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705" yWindow="-210" windowWidth="14520" windowHeight="10095" tabRatio="586" firstSheet="5" activeTab="11"/>
  </bookViews>
  <sheets>
    <sheet name="Enero2013" sheetId="7" r:id="rId1"/>
    <sheet name="Febrero 2013" sheetId="8" r:id="rId2"/>
    <sheet name="Marzo 2013" sheetId="20" r:id="rId3"/>
    <sheet name="Abril2013" sheetId="10" r:id="rId4"/>
    <sheet name="mayo2013" sheetId="11" r:id="rId5"/>
    <sheet name="junio2013" sheetId="12" r:id="rId6"/>
    <sheet name="julio2013" sheetId="13" r:id="rId7"/>
    <sheet name="agosto 2013" sheetId="15" r:id="rId8"/>
    <sheet name="septiembre 2013" sheetId="16" r:id="rId9"/>
    <sheet name="octubre 2013 " sheetId="17" r:id="rId10"/>
    <sheet name="Noviembre 2013 " sheetId="18" r:id="rId11"/>
    <sheet name="Diciembre 2013" sheetId="19" r:id="rId12"/>
  </sheets>
  <definedNames>
    <definedName name="_xlnm._FilterDatabase" localSheetId="6" hidden="1">julio2013!$A$3:$O$24</definedName>
  </definedNames>
  <calcPr calcId="125725"/>
</workbook>
</file>

<file path=xl/calcChain.xml><?xml version="1.0" encoding="utf-8"?>
<calcChain xmlns="http://schemas.openxmlformats.org/spreadsheetml/2006/main">
  <c r="Q12" i="7"/>
</calcChain>
</file>

<file path=xl/sharedStrings.xml><?xml version="1.0" encoding="utf-8"?>
<sst xmlns="http://schemas.openxmlformats.org/spreadsheetml/2006/main" count="1053" uniqueCount="182">
  <si>
    <t>Nombre del Sevidor Publico</t>
  </si>
  <si>
    <t>Integrantes de Comitiva</t>
  </si>
  <si>
    <t xml:space="preserve">Cargo </t>
  </si>
  <si>
    <t xml:space="preserve">Motivo del Viaje </t>
  </si>
  <si>
    <t xml:space="preserve">Fecha </t>
  </si>
  <si>
    <t>Agenda Diaria</t>
  </si>
  <si>
    <t xml:space="preserve">Destino </t>
  </si>
  <si>
    <t xml:space="preserve">Objetivo </t>
  </si>
  <si>
    <t>Informe Personal de Resultados</t>
  </si>
  <si>
    <t xml:space="preserve">Seguimiento Esperado </t>
  </si>
  <si>
    <t xml:space="preserve">Costo </t>
  </si>
  <si>
    <t>Desglose</t>
  </si>
  <si>
    <t xml:space="preserve">Industria Jalisciense de Rehabilitacion Social </t>
  </si>
  <si>
    <t>Viajes Oficiales</t>
  </si>
  <si>
    <t>En que contribuyen a los objetivos estrategicos</t>
  </si>
  <si>
    <t>Israel Cumplido Perez</t>
  </si>
  <si>
    <t xml:space="preserve">Instructor Externo </t>
  </si>
  <si>
    <t>Nucleo Penitenciario Puente Grande</t>
  </si>
  <si>
    <t>Alimentos Pasajes</t>
  </si>
  <si>
    <t>Cumplir con las instrucciones recibidas</t>
  </si>
  <si>
    <t>Supervisión e instrucción</t>
  </si>
  <si>
    <t>Elaboración de productos carpintería y artesanias madera</t>
  </si>
  <si>
    <t>Informe de producción</t>
  </si>
  <si>
    <t>No.</t>
  </si>
  <si>
    <t>5</t>
  </si>
  <si>
    <t xml:space="preserve"> </t>
  </si>
  <si>
    <t>6</t>
  </si>
  <si>
    <t>Pedro Alejandro Robles Sanchez</t>
  </si>
  <si>
    <t>Chofer</t>
  </si>
  <si>
    <t xml:space="preserve">Informe  </t>
  </si>
  <si>
    <t>Mejora en la labor continua</t>
  </si>
  <si>
    <t>Oficio de comision</t>
  </si>
  <si>
    <t>9</t>
  </si>
  <si>
    <t>11</t>
  </si>
  <si>
    <t>12</t>
  </si>
  <si>
    <t>7</t>
  </si>
  <si>
    <t>Instalacion de Señales Viales</t>
  </si>
  <si>
    <t>Carlos Mario Gonzalez Infante</t>
  </si>
  <si>
    <t>Supervisor General</t>
  </si>
  <si>
    <t>Zapotlan el Grande(Ciudad Guzman)</t>
  </si>
  <si>
    <t>Entrega de material terminado del taller de ceinjuress</t>
  </si>
  <si>
    <t>Ameca, Jalisco</t>
  </si>
  <si>
    <t>Ricardo Partida Terriquez</t>
  </si>
  <si>
    <t>Ejercicio 2013</t>
  </si>
  <si>
    <t>30-31 Enero 01-02 febrero 2013</t>
  </si>
  <si>
    <t>Instalacion de Señales viales</t>
  </si>
  <si>
    <t>Alimentos, Hospedaje y pasaje</t>
  </si>
  <si>
    <t>Instalacion de Señales viales ruta peregrino ameca-pto vallarta</t>
  </si>
  <si>
    <t>Ameca-Puerto Vallarta</t>
  </si>
  <si>
    <t>13</t>
  </si>
  <si>
    <t>19-24 de febrero de 2013</t>
  </si>
  <si>
    <t>06 de marzo de 2013</t>
  </si>
  <si>
    <t>28 febrero de 2013</t>
  </si>
  <si>
    <t>12a</t>
  </si>
  <si>
    <t>13 de Marzo del 2013</t>
  </si>
  <si>
    <t>20 de Marzo del 2013</t>
  </si>
  <si>
    <t>Instalacion Señaletica</t>
  </si>
  <si>
    <t>22 Marzo del 2013</t>
  </si>
  <si>
    <t>Lagos de Moreno, Jalisco</t>
  </si>
  <si>
    <t>22 de Marzo del 2013</t>
  </si>
  <si>
    <t>Luis Gabriel salas Delgadillo</t>
  </si>
  <si>
    <t>Director Administrativo y Financiero</t>
  </si>
  <si>
    <t>05 de Abril de 2013</t>
  </si>
  <si>
    <t>Revisar los trabajos de los internos y supervisar locales en renta</t>
  </si>
  <si>
    <t xml:space="preserve"> Pasajes</t>
  </si>
  <si>
    <t>23 de Abril de 2013</t>
  </si>
  <si>
    <t>25 de Abril de 2013</t>
  </si>
  <si>
    <t>Instructor Externo</t>
  </si>
  <si>
    <t>Barra de Navidad</t>
  </si>
  <si>
    <t>Instalacion de Señales viales ruta turistica de barra de Navidad</t>
  </si>
  <si>
    <t>Pasajes Alimentos Gasolina Hospedaje</t>
  </si>
  <si>
    <t>Alimentos Hospedaje</t>
  </si>
  <si>
    <t>Chofer, mensajero</t>
  </si>
  <si>
    <t>30 de Abril de 2013</t>
  </si>
  <si>
    <t>Pasajes Alimentos</t>
  </si>
  <si>
    <t>08 de Mayo del 2013</t>
  </si>
  <si>
    <t>Alejandro Serrano Cervantes</t>
  </si>
  <si>
    <t>Director General</t>
  </si>
  <si>
    <t>14 de Mayo del 2013</t>
  </si>
  <si>
    <t>13:00:00 pm</t>
  </si>
  <si>
    <t>Puerto Vallarta, Jalisco</t>
  </si>
  <si>
    <t>Supervision de los Talleres de Costa Norte</t>
  </si>
  <si>
    <t>Alimentos Pasajes Hospedaje Gasolina</t>
  </si>
  <si>
    <t>15 de Mayo del 2013</t>
  </si>
  <si>
    <t>Jose Antonio Raudry</t>
  </si>
  <si>
    <t>Director Juridicp</t>
  </si>
  <si>
    <t>22 de Mayo del 2013</t>
  </si>
  <si>
    <t>29 de Mayo del 2012</t>
  </si>
  <si>
    <t>Oficio de Comision</t>
  </si>
  <si>
    <t>07 de Junio 2013</t>
  </si>
  <si>
    <t>12 de Junio 2013</t>
  </si>
  <si>
    <t>19 de Junio 2013</t>
  </si>
  <si>
    <t>26 de Junio 2013</t>
  </si>
  <si>
    <t>1</t>
  </si>
  <si>
    <t>02 de Julio 2013</t>
  </si>
  <si>
    <t>10 de Julio 2013</t>
  </si>
  <si>
    <t>7:00:00 a.m.</t>
  </si>
  <si>
    <t>17 de Julio 2013</t>
  </si>
  <si>
    <t>24 de Julio 2013</t>
  </si>
  <si>
    <t>Lic. Alejandro Serrano Cervantes</t>
  </si>
  <si>
    <t>Supervision talleres</t>
  </si>
  <si>
    <t>01:00:00 p.m.</t>
  </si>
  <si>
    <t>Reorganizar el proceso interno</t>
  </si>
  <si>
    <t>Objetivos establecidos</t>
  </si>
  <si>
    <t>Coordinador de Recursos Materiales y Servicios</t>
  </si>
  <si>
    <t>Recoger material terminado</t>
  </si>
  <si>
    <t>26 de Julio 2013</t>
  </si>
  <si>
    <t>29 de Julio 2013</t>
  </si>
  <si>
    <t>Alfonso Antonio Perez Cabrera</t>
  </si>
  <si>
    <t>12:00:00 p.m.</t>
  </si>
  <si>
    <t>Supervision e instrucción</t>
  </si>
  <si>
    <t>31 de Julio 2013</t>
  </si>
  <si>
    <t>05 de Agosto del 2013</t>
  </si>
  <si>
    <t>4</t>
  </si>
  <si>
    <t>9 de Agosto del 2013</t>
  </si>
  <si>
    <t xml:space="preserve">Pedro Alejandro Robles Sanchez </t>
  </si>
  <si>
    <t>Instalacion señaletica</t>
  </si>
  <si>
    <t>08 y 09 de Agosto 2013</t>
  </si>
  <si>
    <t>8:00.00 a.m.</t>
  </si>
  <si>
    <t>Ricardo Partida terriquez</t>
  </si>
  <si>
    <t>08 y09 de Agosto 2013</t>
  </si>
  <si>
    <t>8:00:00 a.m.</t>
  </si>
  <si>
    <t>Alimentos, Hospedaje</t>
  </si>
  <si>
    <t>14 de Agosto 2013</t>
  </si>
  <si>
    <t>28 de Agosto 2013</t>
  </si>
  <si>
    <t>22 de Agosto2013</t>
  </si>
  <si>
    <t>05 de Septiembre del 2013</t>
  </si>
  <si>
    <t>45</t>
  </si>
  <si>
    <t>54</t>
  </si>
  <si>
    <t>2</t>
  </si>
  <si>
    <t>11 de Septiembre del 2013</t>
  </si>
  <si>
    <t>02-03 de Octubre del 2013</t>
  </si>
  <si>
    <t>08:00:00 a.m.</t>
  </si>
  <si>
    <t>Seguimiento a objetivos de la Industria</t>
  </si>
  <si>
    <t>Alimentos Pasajes y Gasolina</t>
  </si>
  <si>
    <t>Lic. Jose Antonio Raudry Ramirez</t>
  </si>
  <si>
    <t>Director Juridico</t>
  </si>
  <si>
    <t>Coordinador de recursos materiales y servicios</t>
  </si>
  <si>
    <t>03 de Octubre del 2013</t>
  </si>
  <si>
    <t>01:00:00 pm</t>
  </si>
  <si>
    <t>09 de Octubre del 2013</t>
  </si>
  <si>
    <t>12:00:00 pm</t>
  </si>
  <si>
    <t>18 de Octubre del 2013</t>
  </si>
  <si>
    <t>Autlán de Navarro, Jalisco</t>
  </si>
  <si>
    <t>Director General y Director Administracion y Finanzas</t>
  </si>
  <si>
    <t xml:space="preserve">Visita del Penal para Area de Trabajo </t>
  </si>
  <si>
    <t>30 de Octubre del 2013</t>
  </si>
  <si>
    <t>11 de Noviembre del 2013</t>
  </si>
  <si>
    <t>10:30:00 a.m.</t>
  </si>
  <si>
    <t xml:space="preserve"> Lic. Luis Gabriel Salas Delgadillo </t>
  </si>
  <si>
    <t>Director Administrativo y Finanzas</t>
  </si>
  <si>
    <t>3de Octubre del 2013</t>
  </si>
  <si>
    <t xml:space="preserve">Lic. Alejandro Serrano Cervantes  </t>
  </si>
  <si>
    <t>22 de Noviembre del 2013</t>
  </si>
  <si>
    <t>8:00 am</t>
  </si>
  <si>
    <t>25 de noviembre del 2013</t>
  </si>
  <si>
    <t>14:30 hras</t>
  </si>
  <si>
    <t>26 de noviembre del 2013</t>
  </si>
  <si>
    <t>8:00:00</t>
  </si>
  <si>
    <t>peajes</t>
  </si>
  <si>
    <t>Peajes y Alimentos</t>
  </si>
  <si>
    <t>10:30:00</t>
  </si>
  <si>
    <t>13 de Diciembre 2013</t>
  </si>
  <si>
    <t>04 de Diciembre 2013</t>
  </si>
  <si>
    <t>peajesy gasolina</t>
  </si>
  <si>
    <t>20 de Diciembre 2013</t>
  </si>
  <si>
    <t>Director Administrativo Y Financiero</t>
  </si>
  <si>
    <t xml:space="preserve">Lic. Luis Gabriel Salas Delgadillo.- </t>
  </si>
  <si>
    <t>54 a</t>
  </si>
  <si>
    <t>54b</t>
  </si>
  <si>
    <t>54c</t>
  </si>
  <si>
    <t>02 de Septiembre 2014</t>
  </si>
  <si>
    <t>Informe</t>
  </si>
  <si>
    <t>Lic. Jose Antonio raudry</t>
  </si>
  <si>
    <t>02 de Septiembre 2013</t>
  </si>
  <si>
    <t>Sergio Gerardo Martinez Gonzalez</t>
  </si>
  <si>
    <t>Coordinador Regional</t>
  </si>
  <si>
    <t>Cumplimiento de Contrato</t>
  </si>
  <si>
    <t>Alimentos y hospedaje</t>
  </si>
  <si>
    <t>Alimentos</t>
  </si>
  <si>
    <t>9:00:00</t>
  </si>
  <si>
    <t>Puerto Vallarta; jalisco</t>
  </si>
</sst>
</file>

<file path=xl/styles.xml><?xml version="1.0" encoding="utf-8"?>
<styleSheet xmlns="http://schemas.openxmlformats.org/spreadsheetml/2006/main">
  <numFmts count="4">
    <numFmt numFmtId="44" formatCode="_-&quot;$&quot;* #,##0.00_-;\-&quot;$&quot;* #,##0.00_-;_-&quot;$&quot;* &quot;-&quot;??_-;_-@_-"/>
    <numFmt numFmtId="164" formatCode="[$-80A]h:mm:ss\ AM/PM;@"/>
    <numFmt numFmtId="165" formatCode="[$-80A]d&quot; de &quot;mmmm&quot; de &quot;yyyy;@"/>
    <numFmt numFmtId="166" formatCode="[$-F400]h:mm:ss\ AM/PM"/>
  </numFmts>
  <fonts count="9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73">
    <xf numFmtId="0" fontId="0" fillId="0" borderId="0" xfId="0"/>
    <xf numFmtId="49" fontId="1" fillId="0" borderId="0" xfId="0" applyNumberFormat="1" applyFont="1" applyAlignment="1">
      <alignment vertical="center" wrapText="1"/>
    </xf>
    <xf numFmtId="0" fontId="2" fillId="0" borderId="0" xfId="0" applyFont="1"/>
    <xf numFmtId="49" fontId="3" fillId="2" borderId="2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5" fontId="0" fillId="0" borderId="0" xfId="0" applyNumberFormat="1"/>
    <xf numFmtId="165" fontId="3" fillId="2" borderId="3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vertical="center" wrapText="1"/>
    </xf>
    <xf numFmtId="44" fontId="0" fillId="0" borderId="0" xfId="1" applyFont="1" applyAlignment="1">
      <alignment horizontal="center"/>
    </xf>
    <xf numFmtId="44" fontId="3" fillId="2" borderId="3" xfId="1" applyFont="1" applyFill="1" applyBorder="1" applyAlignment="1">
      <alignment horizontal="center" vertical="center" wrapText="1"/>
    </xf>
    <xf numFmtId="44" fontId="4" fillId="0" borderId="1" xfId="1" applyFont="1" applyBorder="1" applyAlignment="1">
      <alignment horizontal="center" vertical="center" wrapText="1"/>
    </xf>
    <xf numFmtId="44" fontId="1" fillId="0" borderId="0" xfId="1" applyFont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44" fontId="6" fillId="0" borderId="1" xfId="1" applyFont="1" applyBorder="1" applyAlignment="1">
      <alignment horizontal="center" vertical="center" wrapText="1"/>
    </xf>
    <xf numFmtId="0" fontId="7" fillId="0" borderId="0" xfId="0" applyFont="1"/>
    <xf numFmtId="49" fontId="3" fillId="2" borderId="7" xfId="0" applyNumberFormat="1" applyFont="1" applyFill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44" fontId="6" fillId="3" borderId="1" xfId="1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/>
    </xf>
    <xf numFmtId="0" fontId="0" fillId="0" borderId="6" xfId="0" applyBorder="1"/>
    <xf numFmtId="166" fontId="6" fillId="0" borderId="1" xfId="0" applyNumberFormat="1" applyFont="1" applyBorder="1" applyAlignment="1">
      <alignment horizontal="center" vertical="center" wrapText="1"/>
    </xf>
    <xf numFmtId="44" fontId="4" fillId="0" borderId="6" xfId="1" applyFont="1" applyBorder="1" applyAlignment="1">
      <alignment horizontal="center"/>
    </xf>
    <xf numFmtId="49" fontId="3" fillId="2" borderId="9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4" fillId="0" borderId="6" xfId="0" applyNumberFormat="1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49" fontId="6" fillId="0" borderId="10" xfId="0" applyNumberFormat="1" applyFont="1" applyBorder="1" applyAlignment="1">
      <alignment horizontal="center" vertical="center" wrapText="1"/>
    </xf>
    <xf numFmtId="0" fontId="6" fillId="0" borderId="0" xfId="0" applyNumberFormat="1" applyFont="1" applyBorder="1" applyAlignment="1">
      <alignment horizontal="center"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Border="1" applyAlignment="1">
      <alignment horizontal="center" vertical="center" wrapText="1"/>
    </xf>
    <xf numFmtId="44" fontId="4" fillId="0" borderId="0" xfId="1" applyFont="1" applyBorder="1" applyAlignment="1">
      <alignment horizontal="center"/>
    </xf>
    <xf numFmtId="0" fontId="0" fillId="0" borderId="0" xfId="0" applyBorder="1" applyAlignment="1">
      <alignment horizontal="center"/>
    </xf>
    <xf numFmtId="49" fontId="6" fillId="0" borderId="6" xfId="0" applyNumberFormat="1" applyFont="1" applyBorder="1" applyAlignment="1">
      <alignment horizontal="center" vertical="center" wrapText="1"/>
    </xf>
    <xf numFmtId="165" fontId="6" fillId="0" borderId="6" xfId="0" applyNumberFormat="1" applyFont="1" applyFill="1" applyBorder="1" applyAlignment="1">
      <alignment horizontal="center" vertical="center" wrapText="1"/>
    </xf>
    <xf numFmtId="164" fontId="6" fillId="0" borderId="6" xfId="0" applyNumberFormat="1" applyFont="1" applyBorder="1" applyAlignment="1">
      <alignment horizontal="center" vertical="center" wrapText="1"/>
    </xf>
    <xf numFmtId="49" fontId="3" fillId="2" borderId="11" xfId="0" applyNumberFormat="1" applyFont="1" applyFill="1" applyBorder="1" applyAlignment="1">
      <alignment horizontal="center" vertical="center" wrapText="1"/>
    </xf>
    <xf numFmtId="49" fontId="3" fillId="2" borderId="12" xfId="0" applyNumberFormat="1" applyFont="1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 wrapText="1"/>
    </xf>
    <xf numFmtId="44" fontId="0" fillId="0" borderId="13" xfId="1" applyFont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8" fillId="0" borderId="10" xfId="0" applyNumberFormat="1" applyFont="1" applyFill="1" applyBorder="1" applyAlignment="1">
      <alignment horizontal="center" vertical="center" wrapText="1"/>
    </xf>
    <xf numFmtId="164" fontId="6" fillId="0" borderId="6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" fillId="2" borderId="14" xfId="0" applyNumberFormat="1" applyFont="1" applyFill="1" applyBorder="1" applyAlignment="1">
      <alignment horizontal="center" vertical="center" wrapText="1"/>
    </xf>
    <xf numFmtId="165" fontId="3" fillId="2" borderId="14" xfId="0" applyNumberFormat="1" applyFont="1" applyFill="1" applyBorder="1" applyAlignment="1">
      <alignment horizontal="center" vertical="center" wrapText="1"/>
    </xf>
    <xf numFmtId="44" fontId="3" fillId="2" borderId="14" xfId="1" applyFont="1" applyFill="1" applyBorder="1" applyAlignment="1">
      <alignment horizontal="center" vertical="center" wrapText="1"/>
    </xf>
    <xf numFmtId="44" fontId="4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49" fontId="8" fillId="0" borderId="6" xfId="0" applyNumberFormat="1" applyFont="1" applyFill="1" applyBorder="1" applyAlignment="1">
      <alignment horizontal="center" vertical="center" wrapText="1"/>
    </xf>
    <xf numFmtId="44" fontId="8" fillId="0" borderId="6" xfId="1" applyFont="1" applyFill="1" applyBorder="1" applyAlignment="1">
      <alignment horizontal="center" vertical="center" wrapText="1"/>
    </xf>
    <xf numFmtId="165" fontId="8" fillId="0" borderId="6" xfId="0" applyNumberFormat="1" applyFont="1" applyFill="1" applyBorder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colors>
    <mruColors>
      <color rgb="FFFF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0</xdr:row>
      <xdr:rowOff>57150</xdr:rowOff>
    </xdr:from>
    <xdr:to>
      <xdr:col>2</xdr:col>
      <xdr:colOff>704850</xdr:colOff>
      <xdr:row>8</xdr:row>
      <xdr:rowOff>19049</xdr:rowOff>
    </xdr:to>
    <xdr:pic>
      <xdr:nvPicPr>
        <xdr:cNvPr id="4" name="Picture 2" descr="INJALRES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5" y="57150"/>
          <a:ext cx="1095375" cy="1685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1</xdr:row>
      <xdr:rowOff>161925</xdr:rowOff>
    </xdr:from>
    <xdr:to>
      <xdr:col>2</xdr:col>
      <xdr:colOff>295275</xdr:colOff>
      <xdr:row>5</xdr:row>
      <xdr:rowOff>133350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352425"/>
          <a:ext cx="1371600" cy="933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1</xdr:row>
      <xdr:rowOff>114300</xdr:rowOff>
    </xdr:from>
    <xdr:to>
      <xdr:col>2</xdr:col>
      <xdr:colOff>19050</xdr:colOff>
      <xdr:row>5</xdr:row>
      <xdr:rowOff>85725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" y="304800"/>
          <a:ext cx="1371600" cy="933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0</xdr:row>
      <xdr:rowOff>57150</xdr:rowOff>
    </xdr:from>
    <xdr:to>
      <xdr:col>2</xdr:col>
      <xdr:colOff>704850</xdr:colOff>
      <xdr:row>8</xdr:row>
      <xdr:rowOff>19049</xdr:rowOff>
    </xdr:to>
    <xdr:pic>
      <xdr:nvPicPr>
        <xdr:cNvPr id="3" name="Picture 2" descr="INJALRES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5" y="57150"/>
          <a:ext cx="1095375" cy="1685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0</xdr:row>
      <xdr:rowOff>57150</xdr:rowOff>
    </xdr:from>
    <xdr:to>
      <xdr:col>2</xdr:col>
      <xdr:colOff>704850</xdr:colOff>
      <xdr:row>8</xdr:row>
      <xdr:rowOff>19049</xdr:rowOff>
    </xdr:to>
    <xdr:pic>
      <xdr:nvPicPr>
        <xdr:cNvPr id="3" name="Picture 2" descr="INJALRES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4875" y="57150"/>
          <a:ext cx="1095375" cy="1685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</xdr:col>
      <xdr:colOff>76200</xdr:colOff>
      <xdr:row>5</xdr:row>
      <xdr:rowOff>161925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161925</xdr:rowOff>
    </xdr:from>
    <xdr:to>
      <xdr:col>2</xdr:col>
      <xdr:colOff>438150</xdr:colOff>
      <xdr:row>4</xdr:row>
      <xdr:rowOff>200025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1950" y="161925"/>
          <a:ext cx="1371600" cy="933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504825</xdr:colOff>
      <xdr:row>5</xdr:row>
      <xdr:rowOff>161925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381000"/>
          <a:ext cx="1371600" cy="933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390526</xdr:colOff>
      <xdr:row>0</xdr:row>
      <xdr:rowOff>123825</xdr:rowOff>
    </xdr:from>
    <xdr:to>
      <xdr:col>2</xdr:col>
      <xdr:colOff>466726</xdr:colOff>
      <xdr:row>4</xdr:row>
      <xdr:rowOff>161925</xdr:rowOff>
    </xdr:to>
    <xdr:pic>
      <xdr:nvPicPr>
        <xdr:cNvPr id="4" name="3 Imagen" descr="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0526" y="123825"/>
          <a:ext cx="1371600" cy="933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Q27"/>
  <sheetViews>
    <sheetView zoomScaleNormal="100" workbookViewId="0">
      <selection activeCell="G13" sqref="G13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140625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</cols>
  <sheetData>
    <row r="3" spans="1:17" ht="20.25">
      <c r="D3" s="2" t="s">
        <v>12</v>
      </c>
    </row>
    <row r="4" spans="1:17" ht="20.25">
      <c r="D4" s="2" t="s">
        <v>43</v>
      </c>
    </row>
    <row r="5" spans="1:17" ht="20.25">
      <c r="D5" s="2" t="s">
        <v>13</v>
      </c>
    </row>
    <row r="9" spans="1:17" ht="15.75" thickBot="1"/>
    <row r="10" spans="1:17" ht="51.75" thickBot="1">
      <c r="A10" s="16" t="s">
        <v>23</v>
      </c>
      <c r="B10" s="3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25" t="s">
        <v>11</v>
      </c>
      <c r="O10" s="27" t="s">
        <v>31</v>
      </c>
    </row>
    <row r="11" spans="1:17" ht="56.25">
      <c r="A11" s="6">
        <v>1</v>
      </c>
      <c r="B11" s="19" t="s">
        <v>37</v>
      </c>
      <c r="C11" s="20">
        <v>1</v>
      </c>
      <c r="D11" s="19" t="s">
        <v>38</v>
      </c>
      <c r="E11" s="19" t="s">
        <v>20</v>
      </c>
      <c r="F11" s="21">
        <v>41282</v>
      </c>
      <c r="G11" s="22">
        <v>0.29166666666666669</v>
      </c>
      <c r="H11" s="19" t="s">
        <v>39</v>
      </c>
      <c r="I11" s="19" t="s">
        <v>20</v>
      </c>
      <c r="J11" s="19" t="s">
        <v>21</v>
      </c>
      <c r="K11" s="19" t="s">
        <v>22</v>
      </c>
      <c r="L11" s="19" t="s">
        <v>19</v>
      </c>
      <c r="M11" s="23">
        <v>490</v>
      </c>
      <c r="N11" s="19" t="s">
        <v>18</v>
      </c>
      <c r="O11" s="29">
        <v>1</v>
      </c>
    </row>
    <row r="12" spans="1:17" ht="56.25">
      <c r="A12" s="6">
        <v>2</v>
      </c>
      <c r="B12" s="19" t="s">
        <v>37</v>
      </c>
      <c r="C12" s="20">
        <v>1</v>
      </c>
      <c r="D12" s="19" t="s">
        <v>38</v>
      </c>
      <c r="E12" s="19" t="s">
        <v>20</v>
      </c>
      <c r="F12" s="21">
        <v>41289</v>
      </c>
      <c r="G12" s="22">
        <v>0.29166666666666669</v>
      </c>
      <c r="H12" s="19" t="s">
        <v>39</v>
      </c>
      <c r="I12" s="19" t="s">
        <v>20</v>
      </c>
      <c r="J12" s="19" t="s">
        <v>21</v>
      </c>
      <c r="K12" s="19" t="s">
        <v>22</v>
      </c>
      <c r="L12" s="19" t="s">
        <v>19</v>
      </c>
      <c r="M12" s="23">
        <v>490</v>
      </c>
      <c r="N12" s="19" t="s">
        <v>18</v>
      </c>
      <c r="O12" s="29">
        <v>2</v>
      </c>
      <c r="P12" s="18"/>
      <c r="Q12">
        <f>130/2</f>
        <v>65</v>
      </c>
    </row>
    <row r="13" spans="1:17" ht="56.25">
      <c r="A13" s="6">
        <v>3</v>
      </c>
      <c r="B13" s="19" t="s">
        <v>15</v>
      </c>
      <c r="C13" s="20">
        <v>1</v>
      </c>
      <c r="D13" s="19" t="s">
        <v>16</v>
      </c>
      <c r="E13" s="19" t="s">
        <v>20</v>
      </c>
      <c r="F13" s="21">
        <v>41292</v>
      </c>
      <c r="G13" s="22">
        <v>0.29166666666666669</v>
      </c>
      <c r="H13" s="19" t="s">
        <v>17</v>
      </c>
      <c r="I13" s="19" t="s">
        <v>20</v>
      </c>
      <c r="J13" s="19" t="s">
        <v>40</v>
      </c>
      <c r="K13" s="19" t="s">
        <v>22</v>
      </c>
      <c r="L13" s="19" t="s">
        <v>19</v>
      </c>
      <c r="M13" s="23">
        <v>490</v>
      </c>
      <c r="N13" s="19" t="s">
        <v>18</v>
      </c>
      <c r="O13" s="29">
        <v>3</v>
      </c>
      <c r="P13" s="18"/>
      <c r="Q13" t="s">
        <v>25</v>
      </c>
    </row>
    <row r="14" spans="1:17" ht="56.25">
      <c r="A14" s="6">
        <v>4</v>
      </c>
      <c r="B14" s="19" t="s">
        <v>37</v>
      </c>
      <c r="C14" s="20">
        <v>1</v>
      </c>
      <c r="D14" s="19" t="s">
        <v>38</v>
      </c>
      <c r="E14" s="19" t="s">
        <v>20</v>
      </c>
      <c r="F14" s="21">
        <v>41295</v>
      </c>
      <c r="G14" s="22">
        <v>0.29166666666666669</v>
      </c>
      <c r="H14" s="19" t="s">
        <v>39</v>
      </c>
      <c r="I14" s="19" t="s">
        <v>20</v>
      </c>
      <c r="J14" s="19" t="s">
        <v>21</v>
      </c>
      <c r="K14" s="19" t="s">
        <v>22</v>
      </c>
      <c r="L14" s="19" t="s">
        <v>19</v>
      </c>
      <c r="M14" s="23">
        <v>490</v>
      </c>
      <c r="N14" s="19" t="s">
        <v>18</v>
      </c>
      <c r="O14" s="29">
        <v>4</v>
      </c>
      <c r="P14" s="18"/>
    </row>
    <row r="15" spans="1:17" ht="33.75">
      <c r="A15" s="7" t="s">
        <v>24</v>
      </c>
      <c r="B15" s="7" t="s">
        <v>27</v>
      </c>
      <c r="C15" s="6">
        <v>8</v>
      </c>
      <c r="D15" s="7" t="s">
        <v>16</v>
      </c>
      <c r="E15" s="7" t="s">
        <v>45</v>
      </c>
      <c r="F15" s="17" t="s">
        <v>44</v>
      </c>
      <c r="G15" s="8">
        <v>0.33333333333333331</v>
      </c>
      <c r="H15" s="7" t="s">
        <v>41</v>
      </c>
      <c r="I15" s="7" t="s">
        <v>36</v>
      </c>
      <c r="J15" s="7" t="s">
        <v>30</v>
      </c>
      <c r="K15" s="7" t="s">
        <v>29</v>
      </c>
      <c r="L15" s="7" t="s">
        <v>19</v>
      </c>
      <c r="M15" s="14">
        <v>3173.3</v>
      </c>
      <c r="N15" s="26" t="s">
        <v>46</v>
      </c>
      <c r="O15" s="28" t="s">
        <v>24</v>
      </c>
      <c r="P15" s="18"/>
    </row>
    <row r="16" spans="1:17" ht="33.75">
      <c r="A16" s="7" t="s">
        <v>26</v>
      </c>
      <c r="B16" s="7" t="s">
        <v>42</v>
      </c>
      <c r="C16" s="6">
        <v>8</v>
      </c>
      <c r="D16" s="7" t="s">
        <v>28</v>
      </c>
      <c r="E16" s="7" t="s">
        <v>45</v>
      </c>
      <c r="F16" s="17" t="s">
        <v>44</v>
      </c>
      <c r="G16" s="8">
        <v>0.33333333333333331</v>
      </c>
      <c r="H16" s="7" t="s">
        <v>41</v>
      </c>
      <c r="I16" s="7" t="s">
        <v>36</v>
      </c>
      <c r="J16" s="7" t="s">
        <v>30</v>
      </c>
      <c r="K16" s="7" t="s">
        <v>29</v>
      </c>
      <c r="L16" s="7" t="s">
        <v>19</v>
      </c>
      <c r="M16" s="14">
        <v>2379.04</v>
      </c>
      <c r="N16" s="26" t="s">
        <v>46</v>
      </c>
      <c r="O16" s="28" t="s">
        <v>24</v>
      </c>
    </row>
    <row r="17" spans="1:15" ht="33.75">
      <c r="A17" s="7" t="s">
        <v>35</v>
      </c>
      <c r="B17" s="7" t="s">
        <v>27</v>
      </c>
      <c r="C17" s="6">
        <v>8</v>
      </c>
      <c r="D17" s="7" t="s">
        <v>16</v>
      </c>
      <c r="E17" s="7" t="s">
        <v>45</v>
      </c>
      <c r="F17" s="17" t="s">
        <v>44</v>
      </c>
      <c r="G17" s="8">
        <v>0.33333333333333331</v>
      </c>
      <c r="H17" s="7" t="s">
        <v>41</v>
      </c>
      <c r="I17" s="7" t="s">
        <v>36</v>
      </c>
      <c r="J17" s="7" t="s">
        <v>30</v>
      </c>
      <c r="K17" s="7" t="s">
        <v>29</v>
      </c>
      <c r="L17" s="7" t="s">
        <v>19</v>
      </c>
      <c r="M17" s="14">
        <v>10638</v>
      </c>
      <c r="N17" s="26" t="s">
        <v>46</v>
      </c>
      <c r="O17" s="28" t="s">
        <v>24</v>
      </c>
    </row>
    <row r="18" spans="1:15" ht="56.25">
      <c r="A18" s="6">
        <v>8</v>
      </c>
      <c r="B18" s="19" t="s">
        <v>37</v>
      </c>
      <c r="C18" s="20">
        <v>1</v>
      </c>
      <c r="D18" s="19" t="s">
        <v>38</v>
      </c>
      <c r="E18" s="19" t="s">
        <v>20</v>
      </c>
      <c r="F18" s="21">
        <v>41304</v>
      </c>
      <c r="G18" s="22">
        <v>0.29166666666666669</v>
      </c>
      <c r="H18" s="19" t="s">
        <v>39</v>
      </c>
      <c r="I18" s="19" t="s">
        <v>20</v>
      </c>
      <c r="J18" s="19" t="s">
        <v>21</v>
      </c>
      <c r="K18" s="19" t="s">
        <v>22</v>
      </c>
      <c r="L18" s="19" t="s">
        <v>19</v>
      </c>
      <c r="M18" s="23">
        <v>498</v>
      </c>
      <c r="N18" s="19" t="s">
        <v>18</v>
      </c>
      <c r="O18" s="29">
        <v>6</v>
      </c>
    </row>
    <row r="19" spans="1:15">
      <c r="F19"/>
      <c r="M19"/>
    </row>
    <row r="20" spans="1:15">
      <c r="F20"/>
      <c r="M20"/>
    </row>
    <row r="21" spans="1:15">
      <c r="F21"/>
      <c r="M21"/>
    </row>
    <row r="22" spans="1:15">
      <c r="F22"/>
      <c r="M22"/>
    </row>
    <row r="23" spans="1:15">
      <c r="B23" s="1"/>
      <c r="C23" s="1"/>
      <c r="D23" s="1"/>
      <c r="E23" s="1"/>
      <c r="F23" s="11"/>
      <c r="G23" s="1"/>
      <c r="H23" s="1"/>
      <c r="I23" s="1"/>
      <c r="J23" s="1"/>
      <c r="K23" s="1"/>
      <c r="L23" s="1"/>
      <c r="M23" s="15"/>
      <c r="N23" s="1"/>
    </row>
    <row r="24" spans="1:15">
      <c r="B24" s="1"/>
      <c r="C24" s="1"/>
      <c r="D24" s="1"/>
      <c r="E24" s="1"/>
      <c r="F24" s="11"/>
      <c r="G24" s="1"/>
      <c r="H24" s="1"/>
      <c r="I24" s="1"/>
      <c r="J24" s="1"/>
      <c r="K24" s="1"/>
      <c r="L24" s="1"/>
      <c r="M24" s="15"/>
      <c r="N24" s="24"/>
    </row>
    <row r="25" spans="1:15">
      <c r="B25" s="1"/>
      <c r="C25" s="1"/>
      <c r="D25" s="1"/>
      <c r="E25" s="1"/>
      <c r="F25" s="11"/>
      <c r="G25" s="1"/>
      <c r="H25" s="1"/>
      <c r="I25" s="1"/>
      <c r="J25" s="1"/>
      <c r="K25" s="1"/>
      <c r="L25" s="1"/>
      <c r="M25" s="15"/>
      <c r="N25" s="24"/>
    </row>
    <row r="26" spans="1:15">
      <c r="B26" s="1"/>
      <c r="C26" s="1"/>
      <c r="D26" s="1"/>
      <c r="E26" s="1"/>
      <c r="F26" s="11"/>
      <c r="G26" s="1"/>
      <c r="H26" s="1"/>
      <c r="I26" s="1"/>
      <c r="J26" s="1"/>
      <c r="K26" s="1"/>
      <c r="L26" s="1"/>
      <c r="M26" s="15"/>
      <c r="N26" s="24"/>
    </row>
    <row r="27" spans="1:15">
      <c r="N27" s="24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3:O18"/>
  <sheetViews>
    <sheetView zoomScaleNormal="100" workbookViewId="0">
      <selection activeCell="C5" sqref="C5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21.28515625" style="9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4.85546875" customWidth="1"/>
  </cols>
  <sheetData>
    <row r="3" spans="1:15" ht="20.25">
      <c r="D3" s="2" t="s">
        <v>12</v>
      </c>
    </row>
    <row r="4" spans="1:15" ht="20.25">
      <c r="D4" s="2" t="s">
        <v>43</v>
      </c>
    </row>
    <row r="5" spans="1:15" ht="20.25">
      <c r="D5" s="2" t="s">
        <v>13</v>
      </c>
    </row>
    <row r="9" spans="1:15" ht="15.75" thickBot="1"/>
    <row r="10" spans="1:15" ht="56.25" customHeight="1" thickBot="1">
      <c r="A10" s="54" t="s">
        <v>23</v>
      </c>
      <c r="B10" s="55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5" t="s">
        <v>11</v>
      </c>
      <c r="O10" s="39" t="s">
        <v>88</v>
      </c>
    </row>
    <row r="11" spans="1:15" ht="33.75">
      <c r="A11" s="43">
        <v>57</v>
      </c>
      <c r="B11" s="44" t="s">
        <v>99</v>
      </c>
      <c r="C11" s="51" t="s">
        <v>129</v>
      </c>
      <c r="D11" s="52" t="s">
        <v>77</v>
      </c>
      <c r="E11" s="53" t="s">
        <v>110</v>
      </c>
      <c r="F11" s="51" t="s">
        <v>131</v>
      </c>
      <c r="G11" s="51" t="s">
        <v>132</v>
      </c>
      <c r="H11" s="19" t="s">
        <v>80</v>
      </c>
      <c r="I11" s="19" t="s">
        <v>20</v>
      </c>
      <c r="J11" s="19" t="s">
        <v>133</v>
      </c>
      <c r="K11" s="51" t="s">
        <v>103</v>
      </c>
      <c r="L11" s="19" t="s">
        <v>103</v>
      </c>
      <c r="M11" s="38">
        <v>3631</v>
      </c>
      <c r="N11" s="51" t="s">
        <v>134</v>
      </c>
      <c r="O11" s="40">
        <v>48</v>
      </c>
    </row>
    <row r="12" spans="1:15" ht="33.75">
      <c r="A12" s="43">
        <v>58</v>
      </c>
      <c r="B12" s="44" t="s">
        <v>135</v>
      </c>
      <c r="C12" s="51" t="s">
        <v>129</v>
      </c>
      <c r="D12" s="52" t="s">
        <v>136</v>
      </c>
      <c r="E12" s="53" t="s">
        <v>110</v>
      </c>
      <c r="F12" s="51" t="s">
        <v>131</v>
      </c>
      <c r="G12" s="51" t="s">
        <v>132</v>
      </c>
      <c r="H12" s="19" t="s">
        <v>80</v>
      </c>
      <c r="I12" s="19" t="s">
        <v>20</v>
      </c>
      <c r="J12" s="19" t="s">
        <v>133</v>
      </c>
      <c r="K12" s="51" t="s">
        <v>103</v>
      </c>
      <c r="L12" s="19" t="s">
        <v>103</v>
      </c>
      <c r="M12" s="38">
        <v>2185</v>
      </c>
      <c r="N12" s="51" t="s">
        <v>134</v>
      </c>
      <c r="O12" s="40">
        <v>48</v>
      </c>
    </row>
    <row r="13" spans="1:15" ht="56.25">
      <c r="A13" s="43">
        <v>59</v>
      </c>
      <c r="B13" s="44" t="s">
        <v>108</v>
      </c>
      <c r="C13" s="51" t="s">
        <v>93</v>
      </c>
      <c r="D13" s="52" t="s">
        <v>137</v>
      </c>
      <c r="E13" s="53" t="s">
        <v>110</v>
      </c>
      <c r="F13" s="51" t="s">
        <v>138</v>
      </c>
      <c r="G13" s="51" t="s">
        <v>139</v>
      </c>
      <c r="H13" s="19" t="s">
        <v>39</v>
      </c>
      <c r="I13" s="19" t="s">
        <v>20</v>
      </c>
      <c r="J13" s="19" t="s">
        <v>21</v>
      </c>
      <c r="K13" s="51" t="s">
        <v>22</v>
      </c>
      <c r="L13" s="19" t="s">
        <v>19</v>
      </c>
      <c r="M13" s="38">
        <v>500</v>
      </c>
      <c r="N13" s="51" t="s">
        <v>18</v>
      </c>
      <c r="O13" s="40">
        <v>49</v>
      </c>
    </row>
    <row r="14" spans="1:15" ht="45">
      <c r="A14" s="43">
        <v>60</v>
      </c>
      <c r="B14" s="44" t="s">
        <v>108</v>
      </c>
      <c r="C14" s="51" t="s">
        <v>93</v>
      </c>
      <c r="D14" s="52" t="s">
        <v>137</v>
      </c>
      <c r="E14" s="53" t="s">
        <v>110</v>
      </c>
      <c r="F14" s="51" t="s">
        <v>140</v>
      </c>
      <c r="G14" s="51" t="s">
        <v>141</v>
      </c>
      <c r="H14" s="19" t="s">
        <v>39</v>
      </c>
      <c r="I14" s="19" t="s">
        <v>20</v>
      </c>
      <c r="J14" s="19" t="s">
        <v>133</v>
      </c>
      <c r="K14" s="51" t="s">
        <v>103</v>
      </c>
      <c r="L14" s="19" t="s">
        <v>103</v>
      </c>
      <c r="M14" s="38">
        <v>500</v>
      </c>
      <c r="N14" s="51" t="s">
        <v>18</v>
      </c>
      <c r="O14" s="40">
        <v>50</v>
      </c>
    </row>
    <row r="15" spans="1:15" ht="45">
      <c r="A15" s="43">
        <v>61</v>
      </c>
      <c r="B15" s="44" t="s">
        <v>108</v>
      </c>
      <c r="C15" s="51" t="s">
        <v>93</v>
      </c>
      <c r="D15" s="52" t="s">
        <v>137</v>
      </c>
      <c r="E15" s="53" t="s">
        <v>110</v>
      </c>
      <c r="F15" s="51" t="s">
        <v>142</v>
      </c>
      <c r="G15" s="51" t="s">
        <v>132</v>
      </c>
      <c r="H15" s="19" t="s">
        <v>39</v>
      </c>
      <c r="I15" s="19" t="s">
        <v>20</v>
      </c>
      <c r="J15" s="19" t="s">
        <v>133</v>
      </c>
      <c r="K15" s="51" t="s">
        <v>103</v>
      </c>
      <c r="L15" s="19" t="s">
        <v>103</v>
      </c>
      <c r="M15" s="38">
        <v>500</v>
      </c>
      <c r="N15" s="51" t="s">
        <v>18</v>
      </c>
      <c r="O15" s="40">
        <v>51</v>
      </c>
    </row>
    <row r="16" spans="1:15" ht="45">
      <c r="A16" s="43">
        <v>62</v>
      </c>
      <c r="B16" s="44" t="s">
        <v>108</v>
      </c>
      <c r="C16" s="51" t="s">
        <v>93</v>
      </c>
      <c r="D16" s="52" t="s">
        <v>137</v>
      </c>
      <c r="E16" s="53" t="s">
        <v>110</v>
      </c>
      <c r="F16" s="51" t="s">
        <v>146</v>
      </c>
      <c r="G16" s="51" t="s">
        <v>132</v>
      </c>
      <c r="H16" s="19" t="s">
        <v>39</v>
      </c>
      <c r="I16" s="19" t="s">
        <v>20</v>
      </c>
      <c r="J16" s="19" t="s">
        <v>133</v>
      </c>
      <c r="K16" s="51" t="s">
        <v>103</v>
      </c>
      <c r="L16" s="19" t="s">
        <v>103</v>
      </c>
      <c r="M16" s="38">
        <v>500</v>
      </c>
      <c r="N16" s="51" t="s">
        <v>18</v>
      </c>
      <c r="O16" s="40">
        <v>52</v>
      </c>
    </row>
    <row r="17" spans="1:15" ht="56.25">
      <c r="A17" s="43">
        <v>63</v>
      </c>
      <c r="B17" s="44" t="s">
        <v>152</v>
      </c>
      <c r="C17" s="51" t="s">
        <v>93</v>
      </c>
      <c r="D17" s="52" t="s">
        <v>144</v>
      </c>
      <c r="E17" s="53" t="s">
        <v>145</v>
      </c>
      <c r="F17" s="51" t="s">
        <v>146</v>
      </c>
      <c r="G17" s="51" t="s">
        <v>132</v>
      </c>
      <c r="H17" s="19" t="s">
        <v>143</v>
      </c>
      <c r="I17" s="19" t="s">
        <v>145</v>
      </c>
      <c r="J17" s="19" t="s">
        <v>133</v>
      </c>
      <c r="K17" s="51" t="s">
        <v>103</v>
      </c>
      <c r="L17" s="19" t="s">
        <v>103</v>
      </c>
      <c r="M17" s="38">
        <v>835</v>
      </c>
      <c r="N17" s="51" t="s">
        <v>134</v>
      </c>
      <c r="O17" s="40">
        <v>53</v>
      </c>
    </row>
    <row r="18" spans="1:15" ht="33.75">
      <c r="A18" s="56">
        <v>64</v>
      </c>
      <c r="B18" s="44" t="s">
        <v>149</v>
      </c>
      <c r="C18" s="51" t="s">
        <v>93</v>
      </c>
      <c r="D18" s="52" t="s">
        <v>150</v>
      </c>
      <c r="E18" s="53" t="s">
        <v>145</v>
      </c>
      <c r="F18" s="51" t="s">
        <v>151</v>
      </c>
      <c r="G18" s="51" t="s">
        <v>132</v>
      </c>
      <c r="H18" s="19" t="s">
        <v>143</v>
      </c>
      <c r="I18" s="19" t="s">
        <v>145</v>
      </c>
      <c r="J18" s="19" t="s">
        <v>133</v>
      </c>
      <c r="K18" s="51" t="s">
        <v>103</v>
      </c>
      <c r="L18" s="19" t="s">
        <v>103</v>
      </c>
      <c r="M18" s="57">
        <v>166</v>
      </c>
      <c r="N18" s="51" t="s">
        <v>134</v>
      </c>
      <c r="O18" s="58">
        <v>54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3:O18"/>
  <sheetViews>
    <sheetView workbookViewId="0">
      <selection activeCell="B3" sqref="B3"/>
    </sheetView>
  </sheetViews>
  <sheetFormatPr baseColWidth="10" defaultRowHeight="15"/>
  <cols>
    <col min="2" max="2" width="13" customWidth="1"/>
    <col min="3" max="5" width="12.85546875" customWidth="1"/>
    <col min="6" max="6" width="19.42578125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1.85546875" customWidth="1"/>
  </cols>
  <sheetData>
    <row r="3" spans="1:15" ht="20.25">
      <c r="D3" s="2" t="s">
        <v>12</v>
      </c>
    </row>
    <row r="4" spans="1:15" ht="20.25">
      <c r="D4" s="2" t="s">
        <v>43</v>
      </c>
    </row>
    <row r="5" spans="1:15" ht="20.25">
      <c r="D5" s="2" t="s">
        <v>13</v>
      </c>
    </row>
    <row r="9" spans="1:15" ht="15.75" thickBot="1"/>
    <row r="10" spans="1:15" ht="51.75" thickBot="1">
      <c r="A10" s="54" t="s">
        <v>23</v>
      </c>
      <c r="B10" s="3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5" t="s">
        <v>11</v>
      </c>
      <c r="O10" s="39" t="s">
        <v>88</v>
      </c>
    </row>
    <row r="11" spans="1:15" ht="56.25">
      <c r="A11" s="43">
        <v>65</v>
      </c>
      <c r="B11" s="44" t="s">
        <v>37</v>
      </c>
      <c r="C11" s="51" t="s">
        <v>93</v>
      </c>
      <c r="D11" s="52" t="s">
        <v>38</v>
      </c>
      <c r="E11" s="53" t="s">
        <v>110</v>
      </c>
      <c r="F11" s="51" t="s">
        <v>147</v>
      </c>
      <c r="G11" s="51" t="s">
        <v>148</v>
      </c>
      <c r="H11" s="19" t="s">
        <v>39</v>
      </c>
      <c r="I11" s="19" t="s">
        <v>20</v>
      </c>
      <c r="J11" s="19" t="s">
        <v>21</v>
      </c>
      <c r="K11" s="51" t="s">
        <v>22</v>
      </c>
      <c r="L11" s="19" t="s">
        <v>19</v>
      </c>
      <c r="M11" s="38">
        <v>500</v>
      </c>
      <c r="N11" s="51" t="s">
        <v>160</v>
      </c>
      <c r="O11" s="40">
        <v>55</v>
      </c>
    </row>
    <row r="12" spans="1:15" ht="56.25">
      <c r="A12" s="43">
        <v>66</v>
      </c>
      <c r="B12" s="44" t="s">
        <v>108</v>
      </c>
      <c r="C12" s="51" t="s">
        <v>93</v>
      </c>
      <c r="D12" s="52" t="s">
        <v>137</v>
      </c>
      <c r="E12" s="53" t="s">
        <v>110</v>
      </c>
      <c r="F12" s="51" t="s">
        <v>153</v>
      </c>
      <c r="G12" s="51" t="s">
        <v>154</v>
      </c>
      <c r="H12" s="19" t="s">
        <v>39</v>
      </c>
      <c r="I12" s="19" t="s">
        <v>20</v>
      </c>
      <c r="J12" s="19" t="s">
        <v>21</v>
      </c>
      <c r="K12" s="51" t="s">
        <v>22</v>
      </c>
      <c r="L12" s="19" t="s">
        <v>19</v>
      </c>
      <c r="M12" s="38">
        <v>500</v>
      </c>
      <c r="N12" s="51" t="s">
        <v>160</v>
      </c>
      <c r="O12" s="40">
        <v>56</v>
      </c>
    </row>
    <row r="13" spans="1:15" ht="56.25">
      <c r="A13" s="43">
        <v>67</v>
      </c>
      <c r="B13" s="44" t="s">
        <v>108</v>
      </c>
      <c r="C13" s="51" t="s">
        <v>93</v>
      </c>
      <c r="D13" s="52" t="s">
        <v>137</v>
      </c>
      <c r="E13" s="53" t="s">
        <v>110</v>
      </c>
      <c r="F13" s="51" t="s">
        <v>155</v>
      </c>
      <c r="G13" s="51" t="s">
        <v>156</v>
      </c>
      <c r="H13" s="19" t="s">
        <v>39</v>
      </c>
      <c r="I13" s="19" t="s">
        <v>20</v>
      </c>
      <c r="J13" s="19" t="s">
        <v>21</v>
      </c>
      <c r="K13" s="51" t="s">
        <v>22</v>
      </c>
      <c r="L13" s="19" t="s">
        <v>19</v>
      </c>
      <c r="M13" s="38">
        <v>500</v>
      </c>
      <c r="N13" s="51" t="s">
        <v>160</v>
      </c>
      <c r="O13" s="40">
        <v>57</v>
      </c>
    </row>
    <row r="14" spans="1:15" ht="56.25">
      <c r="A14" s="43">
        <v>68</v>
      </c>
      <c r="B14" s="44" t="s">
        <v>108</v>
      </c>
      <c r="C14" s="51" t="s">
        <v>93</v>
      </c>
      <c r="D14" s="52" t="s">
        <v>137</v>
      </c>
      <c r="E14" s="53" t="s">
        <v>110</v>
      </c>
      <c r="F14" s="51" t="s">
        <v>157</v>
      </c>
      <c r="G14" s="51" t="s">
        <v>156</v>
      </c>
      <c r="H14" s="19" t="s">
        <v>39</v>
      </c>
      <c r="I14" s="19" t="s">
        <v>20</v>
      </c>
      <c r="J14" s="19" t="s">
        <v>21</v>
      </c>
      <c r="K14" s="51" t="s">
        <v>22</v>
      </c>
      <c r="L14" s="19" t="s">
        <v>19</v>
      </c>
      <c r="M14" s="38">
        <v>500</v>
      </c>
      <c r="N14" s="51" t="s">
        <v>160</v>
      </c>
      <c r="O14" s="40">
        <v>57</v>
      </c>
    </row>
    <row r="15" spans="1:15">
      <c r="A15" s="45"/>
    </row>
    <row r="16" spans="1:15">
      <c r="A16" s="45"/>
    </row>
    <row r="17" spans="1:1">
      <c r="A17" s="45"/>
    </row>
    <row r="18" spans="1:1">
      <c r="A18" s="5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3:O15"/>
  <sheetViews>
    <sheetView tabSelected="1" topLeftCell="A9" workbookViewId="0">
      <selection activeCell="G16" sqref="G16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9.140625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0.7109375" customWidth="1"/>
  </cols>
  <sheetData>
    <row r="3" spans="1:15" ht="20.25">
      <c r="B3" t="s">
        <v>25</v>
      </c>
      <c r="D3" s="2" t="s">
        <v>12</v>
      </c>
    </row>
    <row r="4" spans="1:15" ht="20.25">
      <c r="D4" s="2" t="s">
        <v>43</v>
      </c>
    </row>
    <row r="5" spans="1:15" ht="20.25">
      <c r="D5" s="2" t="s">
        <v>13</v>
      </c>
    </row>
    <row r="9" spans="1:15" ht="15.75" thickBot="1"/>
    <row r="10" spans="1:15" ht="51.75" thickBot="1">
      <c r="A10" s="16" t="s">
        <v>23</v>
      </c>
      <c r="B10" s="3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5" t="s">
        <v>11</v>
      </c>
      <c r="O10" s="39" t="s">
        <v>88</v>
      </c>
    </row>
    <row r="11" spans="1:15" ht="56.25">
      <c r="A11" s="43">
        <v>68</v>
      </c>
      <c r="B11" s="44" t="s">
        <v>108</v>
      </c>
      <c r="C11" s="51" t="s">
        <v>93</v>
      </c>
      <c r="D11" s="52" t="s">
        <v>137</v>
      </c>
      <c r="E11" s="53" t="s">
        <v>110</v>
      </c>
      <c r="F11" s="51" t="s">
        <v>163</v>
      </c>
      <c r="G11" s="51" t="s">
        <v>158</v>
      </c>
      <c r="H11" s="19" t="s">
        <v>39</v>
      </c>
      <c r="I11" s="19" t="s">
        <v>20</v>
      </c>
      <c r="J11" s="19" t="s">
        <v>21</v>
      </c>
      <c r="K11" s="51" t="s">
        <v>22</v>
      </c>
      <c r="L11" s="19" t="s">
        <v>19</v>
      </c>
      <c r="M11" s="38">
        <v>242</v>
      </c>
      <c r="N11" s="51" t="s">
        <v>159</v>
      </c>
      <c r="O11" s="40">
        <v>58</v>
      </c>
    </row>
    <row r="12" spans="1:15" ht="56.25">
      <c r="A12" s="43">
        <v>69</v>
      </c>
      <c r="B12" s="44" t="s">
        <v>42</v>
      </c>
      <c r="C12" s="51" t="s">
        <v>93</v>
      </c>
      <c r="D12" s="52" t="s">
        <v>28</v>
      </c>
      <c r="E12" s="53" t="s">
        <v>110</v>
      </c>
      <c r="F12" s="51" t="s">
        <v>163</v>
      </c>
      <c r="G12" s="51" t="s">
        <v>161</v>
      </c>
      <c r="H12" s="19" t="s">
        <v>39</v>
      </c>
      <c r="I12" s="19" t="s">
        <v>20</v>
      </c>
      <c r="J12" s="19" t="s">
        <v>21</v>
      </c>
      <c r="K12" s="51" t="s">
        <v>22</v>
      </c>
      <c r="L12" s="19" t="s">
        <v>19</v>
      </c>
      <c r="M12" s="38">
        <v>242</v>
      </c>
      <c r="N12" s="51" t="s">
        <v>159</v>
      </c>
      <c r="O12" s="40">
        <v>59</v>
      </c>
    </row>
    <row r="13" spans="1:15" ht="56.25">
      <c r="A13" s="43">
        <v>70</v>
      </c>
      <c r="B13" s="44" t="s">
        <v>99</v>
      </c>
      <c r="C13" s="51" t="s">
        <v>93</v>
      </c>
      <c r="D13" s="52" t="s">
        <v>77</v>
      </c>
      <c r="E13" s="53" t="s">
        <v>110</v>
      </c>
      <c r="F13" s="51" t="s">
        <v>162</v>
      </c>
      <c r="G13" s="51" t="s">
        <v>161</v>
      </c>
      <c r="H13" s="19" t="s">
        <v>181</v>
      </c>
      <c r="I13" s="19" t="s">
        <v>20</v>
      </c>
      <c r="J13" s="19" t="s">
        <v>21</v>
      </c>
      <c r="K13" s="51" t="s">
        <v>22</v>
      </c>
      <c r="L13" s="19" t="s">
        <v>19</v>
      </c>
      <c r="M13" s="38">
        <v>1430</v>
      </c>
      <c r="N13" s="51" t="s">
        <v>164</v>
      </c>
      <c r="O13" s="40">
        <v>60</v>
      </c>
    </row>
    <row r="14" spans="1:15" ht="56.25">
      <c r="A14" s="43">
        <v>71</v>
      </c>
      <c r="B14" s="44" t="s">
        <v>108</v>
      </c>
      <c r="C14" s="51" t="s">
        <v>93</v>
      </c>
      <c r="D14" s="52" t="s">
        <v>137</v>
      </c>
      <c r="E14" s="53" t="s">
        <v>110</v>
      </c>
      <c r="F14" s="51" t="s">
        <v>165</v>
      </c>
      <c r="G14" s="51" t="s">
        <v>161</v>
      </c>
      <c r="H14" s="19" t="s">
        <v>39</v>
      </c>
      <c r="I14" s="19" t="s">
        <v>20</v>
      </c>
      <c r="J14" s="19" t="s">
        <v>21</v>
      </c>
      <c r="K14" s="51" t="s">
        <v>22</v>
      </c>
      <c r="L14" s="19" t="s">
        <v>19</v>
      </c>
      <c r="M14" s="38">
        <v>245</v>
      </c>
      <c r="N14" s="51" t="s">
        <v>159</v>
      </c>
      <c r="O14" s="40">
        <v>61</v>
      </c>
    </row>
    <row r="15" spans="1:15">
      <c r="F15"/>
      <c r="M1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3:O24"/>
  <sheetViews>
    <sheetView topLeftCell="C1" workbookViewId="0">
      <selection activeCell="I13" sqref="I13:N13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7.140625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2.7109375" customWidth="1"/>
  </cols>
  <sheetData>
    <row r="3" spans="1:15" ht="20.25">
      <c r="D3" s="2" t="s">
        <v>12</v>
      </c>
    </row>
    <row r="4" spans="1:15" ht="20.25">
      <c r="D4" s="2" t="s">
        <v>43</v>
      </c>
    </row>
    <row r="5" spans="1:15" ht="20.25">
      <c r="D5" s="2" t="s">
        <v>13</v>
      </c>
    </row>
    <row r="9" spans="1:15" ht="15.75" thickBot="1"/>
    <row r="10" spans="1:15" ht="77.25" customHeight="1" thickBot="1">
      <c r="A10" s="16" t="s">
        <v>23</v>
      </c>
      <c r="B10" s="3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25" t="s">
        <v>11</v>
      </c>
      <c r="O10" s="27" t="s">
        <v>31</v>
      </c>
    </row>
    <row r="11" spans="1:15" ht="56.25">
      <c r="A11" s="6">
        <v>9</v>
      </c>
      <c r="B11" s="19" t="s">
        <v>37</v>
      </c>
      <c r="C11" s="20">
        <v>1</v>
      </c>
      <c r="D11" s="19" t="s">
        <v>38</v>
      </c>
      <c r="E11" s="19" t="s">
        <v>20</v>
      </c>
      <c r="F11" s="21">
        <v>41312</v>
      </c>
      <c r="G11" s="22">
        <v>0.29166666666666669</v>
      </c>
      <c r="H11" s="19" t="s">
        <v>39</v>
      </c>
      <c r="I11" s="19" t="s">
        <v>20</v>
      </c>
      <c r="J11" s="19" t="s">
        <v>21</v>
      </c>
      <c r="K11" s="19" t="s">
        <v>22</v>
      </c>
      <c r="L11" s="19" t="s">
        <v>19</v>
      </c>
      <c r="M11" s="23">
        <v>498</v>
      </c>
      <c r="N11" s="19" t="s">
        <v>18</v>
      </c>
      <c r="O11" s="29">
        <v>7</v>
      </c>
    </row>
    <row r="12" spans="1:15" ht="56.25">
      <c r="A12" s="6">
        <v>10</v>
      </c>
      <c r="B12" s="19" t="s">
        <v>37</v>
      </c>
      <c r="C12" s="20">
        <v>1</v>
      </c>
      <c r="D12" s="19" t="s">
        <v>38</v>
      </c>
      <c r="E12" s="19" t="s">
        <v>20</v>
      </c>
      <c r="F12" s="21">
        <v>41318</v>
      </c>
      <c r="G12" s="22">
        <v>0.29166666666666669</v>
      </c>
      <c r="H12" s="19" t="s">
        <v>39</v>
      </c>
      <c r="I12" s="19" t="s">
        <v>20</v>
      </c>
      <c r="J12" s="19" t="s">
        <v>21</v>
      </c>
      <c r="K12" s="19" t="s">
        <v>22</v>
      </c>
      <c r="L12" s="19" t="s">
        <v>19</v>
      </c>
      <c r="M12" s="23">
        <v>498</v>
      </c>
      <c r="N12" s="19" t="s">
        <v>18</v>
      </c>
      <c r="O12" s="29">
        <v>8</v>
      </c>
    </row>
    <row r="13" spans="1:15" ht="56.25">
      <c r="A13" s="7" t="s">
        <v>33</v>
      </c>
      <c r="B13" s="7" t="s">
        <v>42</v>
      </c>
      <c r="C13" s="6">
        <v>8</v>
      </c>
      <c r="D13" s="7" t="s">
        <v>28</v>
      </c>
      <c r="E13" s="7" t="s">
        <v>47</v>
      </c>
      <c r="F13" s="17" t="s">
        <v>50</v>
      </c>
      <c r="G13" s="8">
        <v>0.33333333333333331</v>
      </c>
      <c r="H13" s="7" t="s">
        <v>48</v>
      </c>
      <c r="I13" s="7" t="s">
        <v>36</v>
      </c>
      <c r="J13" s="7" t="s">
        <v>30</v>
      </c>
      <c r="K13" s="7" t="s">
        <v>29</v>
      </c>
      <c r="L13" s="7" t="s">
        <v>19</v>
      </c>
      <c r="M13" s="14">
        <v>4689.32</v>
      </c>
      <c r="N13" s="26" t="s">
        <v>46</v>
      </c>
      <c r="O13" s="28" t="s">
        <v>32</v>
      </c>
    </row>
    <row r="14" spans="1:15" ht="56.25">
      <c r="A14" s="7" t="s">
        <v>34</v>
      </c>
      <c r="B14" s="7" t="s">
        <v>27</v>
      </c>
      <c r="C14" s="6">
        <v>8</v>
      </c>
      <c r="D14" s="7" t="s">
        <v>28</v>
      </c>
      <c r="E14" s="7" t="s">
        <v>47</v>
      </c>
      <c r="F14" s="17" t="s">
        <v>50</v>
      </c>
      <c r="G14" s="8">
        <v>0.33333333333333331</v>
      </c>
      <c r="H14" s="7" t="s">
        <v>48</v>
      </c>
      <c r="I14" s="7" t="s">
        <v>36</v>
      </c>
      <c r="J14" s="7" t="s">
        <v>30</v>
      </c>
      <c r="K14" s="7" t="s">
        <v>29</v>
      </c>
      <c r="L14" s="7" t="s">
        <v>19</v>
      </c>
      <c r="M14" s="14">
        <v>5293.99</v>
      </c>
      <c r="N14" s="26" t="s">
        <v>46</v>
      </c>
      <c r="O14" s="28" t="s">
        <v>32</v>
      </c>
    </row>
    <row r="15" spans="1:15" ht="56.25">
      <c r="A15" s="7" t="s">
        <v>49</v>
      </c>
      <c r="B15" s="7" t="s">
        <v>27</v>
      </c>
      <c r="C15" s="6">
        <v>8</v>
      </c>
      <c r="D15" s="7" t="s">
        <v>28</v>
      </c>
      <c r="E15" s="7" t="s">
        <v>47</v>
      </c>
      <c r="F15" s="17" t="s">
        <v>50</v>
      </c>
      <c r="G15" s="8">
        <v>0.33333333333333331</v>
      </c>
      <c r="H15" s="7" t="s">
        <v>48</v>
      </c>
      <c r="I15" s="7" t="s">
        <v>36</v>
      </c>
      <c r="J15" s="7" t="s">
        <v>30</v>
      </c>
      <c r="K15" s="7" t="s">
        <v>29</v>
      </c>
      <c r="L15" s="7" t="s">
        <v>19</v>
      </c>
      <c r="M15" s="14">
        <v>18630</v>
      </c>
      <c r="N15" s="26" t="s">
        <v>46</v>
      </c>
      <c r="O15" s="28" t="s">
        <v>32</v>
      </c>
    </row>
    <row r="16" spans="1:15" ht="56.25">
      <c r="A16" s="6">
        <v>14</v>
      </c>
      <c r="B16" s="19" t="s">
        <v>37</v>
      </c>
      <c r="C16" s="20">
        <v>1</v>
      </c>
      <c r="D16" s="19" t="s">
        <v>38</v>
      </c>
      <c r="E16" s="19" t="s">
        <v>20</v>
      </c>
      <c r="F16" s="21">
        <v>41324</v>
      </c>
      <c r="G16" s="22">
        <v>0.29166666666666669</v>
      </c>
      <c r="H16" s="19" t="s">
        <v>39</v>
      </c>
      <c r="I16" s="19" t="s">
        <v>20</v>
      </c>
      <c r="J16" s="19" t="s">
        <v>21</v>
      </c>
      <c r="K16" s="19" t="s">
        <v>22</v>
      </c>
      <c r="L16" s="19" t="s">
        <v>19</v>
      </c>
      <c r="M16" s="23">
        <v>498</v>
      </c>
      <c r="N16" s="19" t="s">
        <v>18</v>
      </c>
      <c r="O16" s="29">
        <v>10</v>
      </c>
    </row>
    <row r="17" spans="1:15" ht="56.25">
      <c r="A17" s="6">
        <v>15</v>
      </c>
      <c r="B17" s="19" t="s">
        <v>37</v>
      </c>
      <c r="C17" s="20">
        <v>1</v>
      </c>
      <c r="D17" s="19" t="s">
        <v>38</v>
      </c>
      <c r="E17" s="19" t="s">
        <v>20</v>
      </c>
      <c r="F17" s="21">
        <v>41331</v>
      </c>
      <c r="G17" s="22">
        <v>0.29166666666666669</v>
      </c>
      <c r="H17" s="19" t="s">
        <v>39</v>
      </c>
      <c r="I17" s="19" t="s">
        <v>20</v>
      </c>
      <c r="J17" s="19" t="s">
        <v>21</v>
      </c>
      <c r="K17" s="19" t="s">
        <v>22</v>
      </c>
      <c r="L17" s="19" t="s">
        <v>19</v>
      </c>
      <c r="M17" s="23">
        <v>612</v>
      </c>
      <c r="N17" s="19" t="s">
        <v>18</v>
      </c>
      <c r="O17" s="29">
        <v>11</v>
      </c>
    </row>
    <row r="18" spans="1:15">
      <c r="F18"/>
      <c r="M18"/>
    </row>
    <row r="19" spans="1:15">
      <c r="F19"/>
      <c r="M19"/>
    </row>
    <row r="20" spans="1:15">
      <c r="F20"/>
      <c r="M20"/>
    </row>
    <row r="21" spans="1:15">
      <c r="F21"/>
      <c r="M21"/>
    </row>
    <row r="22" spans="1:15">
      <c r="F22"/>
      <c r="M22"/>
    </row>
    <row r="23" spans="1:15">
      <c r="F23"/>
      <c r="M23"/>
    </row>
    <row r="24" spans="1:15">
      <c r="B24" s="1"/>
      <c r="C24" s="1"/>
      <c r="D24" s="1"/>
      <c r="E24" s="1"/>
      <c r="F24" s="11"/>
      <c r="G24" s="1"/>
      <c r="H24" s="1"/>
      <c r="I24" s="1"/>
      <c r="J24" s="1"/>
      <c r="K24" s="1"/>
      <c r="L24" s="1"/>
      <c r="M24" s="15"/>
      <c r="N24" s="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P34"/>
  <sheetViews>
    <sheetView workbookViewId="0">
      <selection activeCell="G11" sqref="G11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7.140625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2.7109375" customWidth="1"/>
  </cols>
  <sheetData>
    <row r="3" spans="1:16" ht="20.25">
      <c r="D3" s="2" t="s">
        <v>12</v>
      </c>
    </row>
    <row r="4" spans="1:16" ht="20.25">
      <c r="D4" s="2" t="s">
        <v>43</v>
      </c>
    </row>
    <row r="5" spans="1:16" ht="20.25">
      <c r="D5" s="2" t="s">
        <v>13</v>
      </c>
    </row>
    <row r="9" spans="1:16" ht="15.75" thickBot="1"/>
    <row r="10" spans="1:16" ht="77.25" customHeight="1" thickBot="1">
      <c r="A10" s="16" t="s">
        <v>23</v>
      </c>
      <c r="B10" s="3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25" t="s">
        <v>11</v>
      </c>
      <c r="O10" s="27" t="s">
        <v>31</v>
      </c>
    </row>
    <row r="11" spans="1:16" ht="56.25">
      <c r="A11" s="6">
        <v>16</v>
      </c>
      <c r="B11" s="19" t="s">
        <v>37</v>
      </c>
      <c r="C11" s="20">
        <v>1</v>
      </c>
      <c r="D11" s="19" t="s">
        <v>38</v>
      </c>
      <c r="E11" s="19" t="s">
        <v>20</v>
      </c>
      <c r="F11" s="21" t="s">
        <v>51</v>
      </c>
      <c r="G11" s="22"/>
      <c r="H11" s="19" t="s">
        <v>39</v>
      </c>
      <c r="I11" s="19" t="s">
        <v>20</v>
      </c>
      <c r="J11" s="19" t="s">
        <v>21</v>
      </c>
      <c r="K11" s="19" t="s">
        <v>22</v>
      </c>
      <c r="L11" s="19" t="s">
        <v>19</v>
      </c>
      <c r="M11" s="23">
        <v>498</v>
      </c>
      <c r="N11" s="19" t="s">
        <v>18</v>
      </c>
      <c r="O11" s="29">
        <v>12</v>
      </c>
    </row>
    <row r="12" spans="1:16" ht="56.25">
      <c r="A12" s="6">
        <v>17</v>
      </c>
      <c r="B12" s="19" t="s">
        <v>15</v>
      </c>
      <c r="C12" s="20">
        <v>1</v>
      </c>
      <c r="D12" s="19" t="s">
        <v>16</v>
      </c>
      <c r="E12" s="19" t="s">
        <v>20</v>
      </c>
      <c r="F12" s="21" t="s">
        <v>52</v>
      </c>
      <c r="G12" s="22">
        <v>0.29166666666666669</v>
      </c>
      <c r="H12" s="19" t="s">
        <v>17</v>
      </c>
      <c r="I12" s="19" t="s">
        <v>20</v>
      </c>
      <c r="J12" s="19" t="s">
        <v>40</v>
      </c>
      <c r="K12" s="19" t="s">
        <v>22</v>
      </c>
      <c r="L12" s="19" t="s">
        <v>19</v>
      </c>
      <c r="M12" s="23">
        <v>490</v>
      </c>
      <c r="N12" s="19" t="s">
        <v>18</v>
      </c>
      <c r="O12" s="29" t="s">
        <v>53</v>
      </c>
      <c r="P12" s="18"/>
    </row>
    <row r="13" spans="1:16" ht="56.25">
      <c r="A13" s="36">
        <v>18</v>
      </c>
      <c r="B13" s="19" t="s">
        <v>37</v>
      </c>
      <c r="C13" s="20">
        <v>1</v>
      </c>
      <c r="D13" s="19" t="s">
        <v>38</v>
      </c>
      <c r="E13" s="19" t="s">
        <v>20</v>
      </c>
      <c r="F13" s="21" t="s">
        <v>54</v>
      </c>
      <c r="G13" s="22">
        <v>0.29166666666666669</v>
      </c>
      <c r="H13" s="19" t="s">
        <v>39</v>
      </c>
      <c r="I13" s="19" t="s">
        <v>20</v>
      </c>
      <c r="J13" s="19" t="s">
        <v>21</v>
      </c>
      <c r="K13" s="19" t="s">
        <v>22</v>
      </c>
      <c r="L13" s="19" t="s">
        <v>19</v>
      </c>
      <c r="M13" s="23">
        <v>498</v>
      </c>
      <c r="N13" s="19" t="s">
        <v>18</v>
      </c>
      <c r="O13" s="29">
        <v>13</v>
      </c>
    </row>
    <row r="14" spans="1:16" ht="56.25">
      <c r="A14" s="36">
        <v>19</v>
      </c>
      <c r="B14" s="19" t="s">
        <v>37</v>
      </c>
      <c r="C14" s="20">
        <v>1</v>
      </c>
      <c r="D14" s="19" t="s">
        <v>38</v>
      </c>
      <c r="E14" s="19" t="s">
        <v>20</v>
      </c>
      <c r="F14" s="21" t="s">
        <v>55</v>
      </c>
      <c r="G14" s="22">
        <v>0.29166666666666669</v>
      </c>
      <c r="H14" s="19" t="s">
        <v>39</v>
      </c>
      <c r="I14" s="19" t="s">
        <v>20</v>
      </c>
      <c r="J14" s="19" t="s">
        <v>21</v>
      </c>
      <c r="K14" s="19" t="s">
        <v>22</v>
      </c>
      <c r="L14" s="19" t="s">
        <v>19</v>
      </c>
      <c r="M14" s="23">
        <v>498</v>
      </c>
      <c r="N14" s="19" t="s">
        <v>18</v>
      </c>
      <c r="O14" s="29">
        <v>14</v>
      </c>
    </row>
    <row r="15" spans="1:16" ht="56.25">
      <c r="A15" s="36">
        <v>20</v>
      </c>
      <c r="B15" s="30" t="s">
        <v>42</v>
      </c>
      <c r="C15" s="31">
        <v>1</v>
      </c>
      <c r="D15" s="30" t="s">
        <v>28</v>
      </c>
      <c r="E15" s="30" t="s">
        <v>56</v>
      </c>
      <c r="F15" s="32" t="s">
        <v>57</v>
      </c>
      <c r="G15" s="33">
        <v>0.33333333333333298</v>
      </c>
      <c r="H15" s="30" t="s">
        <v>58</v>
      </c>
      <c r="I15" s="30" t="s">
        <v>56</v>
      </c>
      <c r="J15" s="30" t="s">
        <v>21</v>
      </c>
      <c r="K15" s="30" t="s">
        <v>22</v>
      </c>
      <c r="L15" s="30" t="s">
        <v>19</v>
      </c>
      <c r="M15" s="34">
        <v>499</v>
      </c>
      <c r="N15" s="30" t="s">
        <v>18</v>
      </c>
      <c r="O15" s="35">
        <v>15</v>
      </c>
    </row>
    <row r="16" spans="1:16" ht="56.25">
      <c r="A16" s="36">
        <v>21</v>
      </c>
      <c r="B16" s="19" t="s">
        <v>37</v>
      </c>
      <c r="C16" s="20">
        <v>1</v>
      </c>
      <c r="D16" s="19" t="s">
        <v>38</v>
      </c>
      <c r="E16" s="19" t="s">
        <v>20</v>
      </c>
      <c r="F16" s="21" t="s">
        <v>59</v>
      </c>
      <c r="G16" s="22">
        <v>0.29166666666666669</v>
      </c>
      <c r="H16" s="19" t="s">
        <v>39</v>
      </c>
      <c r="I16" s="19" t="s">
        <v>20</v>
      </c>
      <c r="J16" s="19" t="s">
        <v>21</v>
      </c>
      <c r="K16" s="19" t="s">
        <v>22</v>
      </c>
      <c r="L16" s="19" t="s">
        <v>19</v>
      </c>
      <c r="M16" s="23">
        <v>498</v>
      </c>
      <c r="N16" s="19" t="s">
        <v>18</v>
      </c>
      <c r="O16" s="29">
        <v>16</v>
      </c>
    </row>
    <row r="17" spans="6:13">
      <c r="F17"/>
      <c r="M17"/>
    </row>
    <row r="18" spans="6:13">
      <c r="F18"/>
      <c r="M18"/>
    </row>
    <row r="19" spans="6:13">
      <c r="F19"/>
      <c r="M19"/>
    </row>
    <row r="20" spans="6:13">
      <c r="F20"/>
      <c r="M20"/>
    </row>
    <row r="21" spans="6:13">
      <c r="F21"/>
      <c r="M21"/>
    </row>
    <row r="22" spans="6:13">
      <c r="F22"/>
      <c r="M22"/>
    </row>
    <row r="23" spans="6:13">
      <c r="F23"/>
      <c r="M23"/>
    </row>
    <row r="24" spans="6:13">
      <c r="F24"/>
      <c r="M24"/>
    </row>
    <row r="25" spans="6:13">
      <c r="F25"/>
      <c r="M25"/>
    </row>
    <row r="26" spans="6:13">
      <c r="F26"/>
      <c r="M26"/>
    </row>
    <row r="27" spans="6:13">
      <c r="F27"/>
      <c r="M27"/>
    </row>
    <row r="28" spans="6:13">
      <c r="F28"/>
      <c r="M28"/>
    </row>
    <row r="29" spans="6:13">
      <c r="F29"/>
      <c r="M29"/>
    </row>
    <row r="30" spans="6:13">
      <c r="F30"/>
      <c r="M30"/>
    </row>
    <row r="31" spans="6:13">
      <c r="F31"/>
      <c r="M31"/>
    </row>
    <row r="32" spans="6:13">
      <c r="F32"/>
      <c r="M32"/>
    </row>
    <row r="33" spans="6:13">
      <c r="F33"/>
      <c r="M33"/>
    </row>
    <row r="34" spans="6:13">
      <c r="F34"/>
      <c r="M34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O35"/>
  <sheetViews>
    <sheetView workbookViewId="0">
      <selection activeCell="B3" sqref="B3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5703125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4.85546875" customWidth="1"/>
  </cols>
  <sheetData>
    <row r="3" spans="1:15" ht="20.25">
      <c r="D3" s="2" t="s">
        <v>12</v>
      </c>
    </row>
    <row r="4" spans="1:15" ht="20.25">
      <c r="D4" s="2" t="s">
        <v>43</v>
      </c>
    </row>
    <row r="5" spans="1:15" ht="20.25">
      <c r="D5" s="2" t="s">
        <v>13</v>
      </c>
    </row>
    <row r="9" spans="1:15" ht="15.75" thickBot="1"/>
    <row r="10" spans="1:15" ht="51.75" thickBot="1">
      <c r="A10" s="16" t="s">
        <v>23</v>
      </c>
      <c r="B10" s="3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5" t="s">
        <v>11</v>
      </c>
      <c r="O10" s="27" t="s">
        <v>31</v>
      </c>
    </row>
    <row r="11" spans="1:15" ht="56.25">
      <c r="A11" s="6">
        <v>22</v>
      </c>
      <c r="B11" s="19" t="s">
        <v>37</v>
      </c>
      <c r="C11" s="20">
        <v>1</v>
      </c>
      <c r="D11" s="19" t="s">
        <v>38</v>
      </c>
      <c r="E11" s="19" t="s">
        <v>20</v>
      </c>
      <c r="F11" s="21">
        <v>41375</v>
      </c>
      <c r="G11" s="22">
        <v>0.29166666666666669</v>
      </c>
      <c r="H11" s="19" t="s">
        <v>39</v>
      </c>
      <c r="I11" s="19" t="s">
        <v>20</v>
      </c>
      <c r="J11" s="19" t="s">
        <v>21</v>
      </c>
      <c r="K11" s="19" t="s">
        <v>22</v>
      </c>
      <c r="L11" s="19" t="s">
        <v>19</v>
      </c>
      <c r="M11" s="23">
        <v>498</v>
      </c>
      <c r="N11" s="19" t="s">
        <v>18</v>
      </c>
      <c r="O11" s="29">
        <v>17</v>
      </c>
    </row>
    <row r="12" spans="1:15" ht="56.25">
      <c r="A12" s="6">
        <v>23</v>
      </c>
      <c r="B12" s="19" t="s">
        <v>60</v>
      </c>
      <c r="C12" s="20">
        <v>1</v>
      </c>
      <c r="D12" s="19" t="s">
        <v>61</v>
      </c>
      <c r="E12" s="19" t="s">
        <v>20</v>
      </c>
      <c r="F12" s="21" t="s">
        <v>62</v>
      </c>
      <c r="G12" s="22">
        <v>0.33333333333333298</v>
      </c>
      <c r="H12" s="19" t="s">
        <v>39</v>
      </c>
      <c r="I12" s="19" t="s">
        <v>20</v>
      </c>
      <c r="J12" s="19" t="s">
        <v>63</v>
      </c>
      <c r="K12" s="19" t="s">
        <v>22</v>
      </c>
      <c r="L12" s="19" t="s">
        <v>19</v>
      </c>
      <c r="M12" s="23">
        <v>240</v>
      </c>
      <c r="N12" s="19" t="s">
        <v>64</v>
      </c>
      <c r="O12" s="29">
        <v>18</v>
      </c>
    </row>
    <row r="13" spans="1:15" ht="56.25">
      <c r="A13" s="6">
        <v>24</v>
      </c>
      <c r="B13" s="19" t="s">
        <v>37</v>
      </c>
      <c r="C13" s="20">
        <v>1</v>
      </c>
      <c r="D13" s="19" t="s">
        <v>38</v>
      </c>
      <c r="E13" s="19" t="s">
        <v>20</v>
      </c>
      <c r="F13" s="21" t="s">
        <v>65</v>
      </c>
      <c r="G13" s="22">
        <v>0.29166666666666669</v>
      </c>
      <c r="H13" s="19" t="s">
        <v>39</v>
      </c>
      <c r="I13" s="19" t="s">
        <v>20</v>
      </c>
      <c r="J13" s="19" t="s">
        <v>21</v>
      </c>
      <c r="K13" s="19" t="s">
        <v>22</v>
      </c>
      <c r="L13" s="19" t="s">
        <v>19</v>
      </c>
      <c r="M13" s="23">
        <v>498</v>
      </c>
      <c r="N13" s="19" t="s">
        <v>74</v>
      </c>
      <c r="O13" s="29">
        <v>19</v>
      </c>
    </row>
    <row r="14" spans="1:15" ht="45">
      <c r="A14" s="6">
        <v>25</v>
      </c>
      <c r="B14" s="19" t="s">
        <v>27</v>
      </c>
      <c r="C14" s="20">
        <v>4</v>
      </c>
      <c r="D14" s="19" t="s">
        <v>67</v>
      </c>
      <c r="E14" s="7" t="s">
        <v>69</v>
      </c>
      <c r="F14" s="21" t="s">
        <v>66</v>
      </c>
      <c r="G14" s="22">
        <v>0.33333333333333298</v>
      </c>
      <c r="H14" s="19" t="s">
        <v>68</v>
      </c>
      <c r="I14" s="7" t="s">
        <v>36</v>
      </c>
      <c r="J14" s="7" t="s">
        <v>30</v>
      </c>
      <c r="K14" s="7" t="s">
        <v>29</v>
      </c>
      <c r="L14" s="7" t="s">
        <v>19</v>
      </c>
      <c r="M14" s="23">
        <v>2119</v>
      </c>
      <c r="N14" s="19" t="s">
        <v>70</v>
      </c>
      <c r="O14" s="29">
        <v>20</v>
      </c>
    </row>
    <row r="15" spans="1:15" ht="45">
      <c r="A15" s="6">
        <v>26</v>
      </c>
      <c r="B15" s="19" t="s">
        <v>27</v>
      </c>
      <c r="C15" s="20">
        <v>4</v>
      </c>
      <c r="D15" s="19" t="s">
        <v>67</v>
      </c>
      <c r="E15" s="7" t="s">
        <v>69</v>
      </c>
      <c r="F15" s="21" t="s">
        <v>66</v>
      </c>
      <c r="G15" s="22">
        <v>0.33333333333333298</v>
      </c>
      <c r="H15" s="19" t="s">
        <v>68</v>
      </c>
      <c r="I15" s="7" t="s">
        <v>36</v>
      </c>
      <c r="J15" s="7" t="s">
        <v>30</v>
      </c>
      <c r="K15" s="7" t="s">
        <v>29</v>
      </c>
      <c r="L15" s="19" t="s">
        <v>19</v>
      </c>
      <c r="M15" s="23">
        <v>2024</v>
      </c>
      <c r="N15" s="19" t="s">
        <v>71</v>
      </c>
      <c r="O15" s="29">
        <v>20</v>
      </c>
    </row>
    <row r="16" spans="1:15" ht="45">
      <c r="A16" s="6">
        <v>27</v>
      </c>
      <c r="B16" s="19" t="s">
        <v>42</v>
      </c>
      <c r="C16" s="20">
        <v>4</v>
      </c>
      <c r="D16" s="19" t="s">
        <v>72</v>
      </c>
      <c r="E16" s="7" t="s">
        <v>69</v>
      </c>
      <c r="F16" s="21" t="s">
        <v>66</v>
      </c>
      <c r="G16" s="22">
        <v>0.33333333333333298</v>
      </c>
      <c r="H16" s="19" t="s">
        <v>68</v>
      </c>
      <c r="I16" s="7" t="s">
        <v>36</v>
      </c>
      <c r="J16" s="7" t="s">
        <v>30</v>
      </c>
      <c r="K16" s="7" t="s">
        <v>29</v>
      </c>
      <c r="L16" s="19" t="s">
        <v>19</v>
      </c>
      <c r="M16" s="23">
        <v>1012</v>
      </c>
      <c r="N16" s="19" t="s">
        <v>71</v>
      </c>
      <c r="O16" s="29">
        <v>20</v>
      </c>
    </row>
    <row r="17" spans="1:15" ht="56.25">
      <c r="A17" s="6">
        <v>28</v>
      </c>
      <c r="B17" s="19" t="s">
        <v>37</v>
      </c>
      <c r="C17" s="20">
        <v>1</v>
      </c>
      <c r="D17" s="19" t="s">
        <v>38</v>
      </c>
      <c r="E17" s="19" t="s">
        <v>20</v>
      </c>
      <c r="F17" s="21" t="s">
        <v>73</v>
      </c>
      <c r="G17" s="22">
        <v>0.29166666666666669</v>
      </c>
      <c r="H17" s="19" t="s">
        <v>39</v>
      </c>
      <c r="I17" s="19" t="s">
        <v>20</v>
      </c>
      <c r="J17" s="19" t="s">
        <v>21</v>
      </c>
      <c r="K17" s="19" t="s">
        <v>22</v>
      </c>
      <c r="L17" s="19" t="s">
        <v>19</v>
      </c>
      <c r="M17" s="23">
        <v>498</v>
      </c>
      <c r="N17" s="19" t="s">
        <v>74</v>
      </c>
      <c r="O17" s="29">
        <v>21</v>
      </c>
    </row>
    <row r="18" spans="1:15">
      <c r="F18"/>
      <c r="M18"/>
    </row>
    <row r="19" spans="1:15">
      <c r="F19"/>
      <c r="M19"/>
    </row>
    <row r="20" spans="1:15">
      <c r="F20"/>
      <c r="M20"/>
    </row>
    <row r="21" spans="1:15">
      <c r="F21"/>
      <c r="M21"/>
    </row>
    <row r="22" spans="1:15">
      <c r="F22"/>
      <c r="M22"/>
    </row>
    <row r="25" spans="1:15">
      <c r="F25"/>
      <c r="M25"/>
    </row>
    <row r="26" spans="1:15">
      <c r="F26"/>
      <c r="M26"/>
    </row>
    <row r="27" spans="1:15">
      <c r="F27"/>
      <c r="M27"/>
    </row>
    <row r="28" spans="1:15">
      <c r="F28"/>
      <c r="M28"/>
    </row>
    <row r="29" spans="1:15">
      <c r="F29"/>
      <c r="M29"/>
    </row>
    <row r="30" spans="1:15">
      <c r="F30"/>
      <c r="M30"/>
    </row>
    <row r="31" spans="1:15">
      <c r="F31"/>
      <c r="M31"/>
    </row>
    <row r="32" spans="1:15">
      <c r="F32"/>
      <c r="M32"/>
    </row>
    <row r="33" spans="6:13">
      <c r="F33"/>
      <c r="M33"/>
    </row>
    <row r="34" spans="6:13">
      <c r="F34"/>
      <c r="M34"/>
    </row>
    <row r="35" spans="6:13">
      <c r="F35"/>
      <c r="M3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:O16"/>
  <sheetViews>
    <sheetView workbookViewId="0">
      <selection activeCell="B3" sqref="B3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5703125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5" width="12.85546875" customWidth="1"/>
  </cols>
  <sheetData>
    <row r="3" spans="1:15" ht="20.25">
      <c r="D3" s="2" t="s">
        <v>12</v>
      </c>
    </row>
    <row r="4" spans="1:15" ht="20.25">
      <c r="D4" s="2" t="s">
        <v>43</v>
      </c>
    </row>
    <row r="5" spans="1:15" ht="20.25">
      <c r="D5" s="2" t="s">
        <v>13</v>
      </c>
    </row>
    <row r="9" spans="1:15" ht="15.75" thickBot="1"/>
    <row r="10" spans="1:15" ht="51.75" thickBot="1">
      <c r="A10" s="16" t="s">
        <v>23</v>
      </c>
      <c r="B10" s="3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5" t="s">
        <v>11</v>
      </c>
      <c r="O10" s="27" t="s">
        <v>31</v>
      </c>
    </row>
    <row r="11" spans="1:15" ht="56.25">
      <c r="A11" s="6">
        <v>29</v>
      </c>
      <c r="B11" s="19" t="s">
        <v>37</v>
      </c>
      <c r="C11" s="20">
        <v>1</v>
      </c>
      <c r="D11" s="19" t="s">
        <v>38</v>
      </c>
      <c r="E11" s="19" t="s">
        <v>20</v>
      </c>
      <c r="F11" s="21" t="s">
        <v>75</v>
      </c>
      <c r="G11" s="22">
        <v>0.29166666666666669</v>
      </c>
      <c r="H11" s="19" t="s">
        <v>39</v>
      </c>
      <c r="I11" s="19" t="s">
        <v>20</v>
      </c>
      <c r="J11" s="19" t="s">
        <v>21</v>
      </c>
      <c r="K11" s="19" t="s">
        <v>22</v>
      </c>
      <c r="L11" s="19" t="s">
        <v>19</v>
      </c>
      <c r="M11" s="23">
        <v>498</v>
      </c>
      <c r="N11" s="19" t="s">
        <v>18</v>
      </c>
      <c r="O11" s="29">
        <v>22</v>
      </c>
    </row>
    <row r="12" spans="1:15" ht="45">
      <c r="A12" s="6">
        <v>30</v>
      </c>
      <c r="B12" s="19" t="s">
        <v>76</v>
      </c>
      <c r="C12" s="20">
        <v>2</v>
      </c>
      <c r="D12" s="19" t="s">
        <v>77</v>
      </c>
      <c r="E12" s="19" t="s">
        <v>20</v>
      </c>
      <c r="F12" s="21" t="s">
        <v>78</v>
      </c>
      <c r="G12" s="37" t="s">
        <v>79</v>
      </c>
      <c r="H12" s="19" t="s">
        <v>80</v>
      </c>
      <c r="I12" s="19" t="s">
        <v>20</v>
      </c>
      <c r="J12" s="19" t="s">
        <v>81</v>
      </c>
      <c r="K12" s="19" t="s">
        <v>22</v>
      </c>
      <c r="L12" s="19" t="s">
        <v>19</v>
      </c>
      <c r="M12" s="23">
        <v>3605</v>
      </c>
      <c r="N12" s="19" t="s">
        <v>82</v>
      </c>
      <c r="O12" s="29">
        <v>23</v>
      </c>
    </row>
    <row r="13" spans="1:15" ht="33.75">
      <c r="A13" s="6">
        <v>31</v>
      </c>
      <c r="B13" s="19" t="s">
        <v>84</v>
      </c>
      <c r="C13" s="20">
        <v>2</v>
      </c>
      <c r="D13" s="19" t="s">
        <v>85</v>
      </c>
      <c r="E13" s="19" t="s">
        <v>20</v>
      </c>
      <c r="F13" s="21" t="s">
        <v>78</v>
      </c>
      <c r="G13" s="37" t="s">
        <v>79</v>
      </c>
      <c r="H13" s="19" t="s">
        <v>80</v>
      </c>
      <c r="I13" s="19" t="s">
        <v>20</v>
      </c>
      <c r="J13" s="19" t="s">
        <v>81</v>
      </c>
      <c r="K13" s="19" t="s">
        <v>22</v>
      </c>
      <c r="L13" s="19" t="s">
        <v>19</v>
      </c>
      <c r="M13" s="23">
        <v>2185</v>
      </c>
      <c r="N13" s="19" t="s">
        <v>71</v>
      </c>
      <c r="O13" s="29">
        <v>23</v>
      </c>
    </row>
    <row r="14" spans="1:15" ht="56.25">
      <c r="A14" s="6">
        <v>32</v>
      </c>
      <c r="B14" s="19" t="s">
        <v>37</v>
      </c>
      <c r="C14" s="20">
        <v>1</v>
      </c>
      <c r="D14" s="19" t="s">
        <v>38</v>
      </c>
      <c r="E14" s="19" t="s">
        <v>20</v>
      </c>
      <c r="F14" s="21" t="s">
        <v>83</v>
      </c>
      <c r="G14" s="22">
        <v>0.29166666666666669</v>
      </c>
      <c r="H14" s="19" t="s">
        <v>39</v>
      </c>
      <c r="I14" s="19" t="s">
        <v>20</v>
      </c>
      <c r="J14" s="19" t="s">
        <v>21</v>
      </c>
      <c r="K14" s="19" t="s">
        <v>22</v>
      </c>
      <c r="L14" s="19" t="s">
        <v>19</v>
      </c>
      <c r="M14" s="23">
        <v>498</v>
      </c>
      <c r="N14" s="19" t="s">
        <v>18</v>
      </c>
      <c r="O14" s="29">
        <v>24</v>
      </c>
    </row>
    <row r="15" spans="1:15" ht="56.25">
      <c r="A15" s="41">
        <v>33</v>
      </c>
      <c r="B15" s="19" t="s">
        <v>37</v>
      </c>
      <c r="C15" s="20">
        <v>1</v>
      </c>
      <c r="D15" s="19" t="s">
        <v>38</v>
      </c>
      <c r="E15" s="19" t="s">
        <v>20</v>
      </c>
      <c r="F15" s="21" t="s">
        <v>86</v>
      </c>
      <c r="G15" s="22">
        <v>0.29166666666666669</v>
      </c>
      <c r="H15" s="19" t="s">
        <v>39</v>
      </c>
      <c r="I15" s="19" t="s">
        <v>20</v>
      </c>
      <c r="J15" s="19" t="s">
        <v>21</v>
      </c>
      <c r="K15" s="19" t="s">
        <v>22</v>
      </c>
      <c r="L15" s="19" t="s">
        <v>19</v>
      </c>
      <c r="M15" s="23">
        <v>498</v>
      </c>
      <c r="N15" s="19" t="s">
        <v>18</v>
      </c>
      <c r="O15" s="29">
        <v>25</v>
      </c>
    </row>
    <row r="16" spans="1:15" ht="56.25">
      <c r="A16" s="41">
        <v>34</v>
      </c>
      <c r="B16" s="19" t="s">
        <v>37</v>
      </c>
      <c r="C16" s="20">
        <v>1</v>
      </c>
      <c r="D16" s="19" t="s">
        <v>38</v>
      </c>
      <c r="E16" s="19" t="s">
        <v>20</v>
      </c>
      <c r="F16" s="21" t="s">
        <v>87</v>
      </c>
      <c r="G16" s="22">
        <v>0.29166666666666669</v>
      </c>
      <c r="H16" s="19" t="s">
        <v>39</v>
      </c>
      <c r="I16" s="19" t="s">
        <v>20</v>
      </c>
      <c r="J16" s="19" t="s">
        <v>21</v>
      </c>
      <c r="K16" s="19" t="s">
        <v>22</v>
      </c>
      <c r="L16" s="19" t="s">
        <v>19</v>
      </c>
      <c r="M16" s="23">
        <v>498</v>
      </c>
      <c r="N16" s="19" t="s">
        <v>18</v>
      </c>
      <c r="O16" s="29">
        <v>26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:O14"/>
  <sheetViews>
    <sheetView workbookViewId="0">
      <selection activeCell="A3" sqref="A3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6.5703125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3.140625" customWidth="1"/>
  </cols>
  <sheetData>
    <row r="3" spans="1:15" ht="20.25">
      <c r="D3" s="2" t="s">
        <v>12</v>
      </c>
    </row>
    <row r="4" spans="1:15" ht="20.25">
      <c r="D4" s="2" t="s">
        <v>43</v>
      </c>
    </row>
    <row r="5" spans="1:15" ht="20.25">
      <c r="D5" s="2" t="s">
        <v>13</v>
      </c>
    </row>
    <row r="9" spans="1:15" ht="15.75" thickBot="1"/>
    <row r="10" spans="1:15" ht="51.75" thickBot="1">
      <c r="A10" s="16" t="s">
        <v>23</v>
      </c>
      <c r="B10" s="3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5" t="s">
        <v>11</v>
      </c>
      <c r="O10" s="39" t="s">
        <v>88</v>
      </c>
    </row>
    <row r="11" spans="1:15" ht="56.25">
      <c r="A11" s="20">
        <v>35</v>
      </c>
      <c r="B11" s="19" t="s">
        <v>37</v>
      </c>
      <c r="C11" s="20">
        <v>1</v>
      </c>
      <c r="D11" s="19" t="s">
        <v>38</v>
      </c>
      <c r="E11" s="19" t="s">
        <v>20</v>
      </c>
      <c r="F11" s="21" t="s">
        <v>89</v>
      </c>
      <c r="G11" s="22">
        <v>0.29166666666666669</v>
      </c>
      <c r="H11" s="19" t="s">
        <v>39</v>
      </c>
      <c r="I11" s="19" t="s">
        <v>20</v>
      </c>
      <c r="J11" s="19" t="s">
        <v>21</v>
      </c>
      <c r="K11" s="19" t="s">
        <v>22</v>
      </c>
      <c r="L11" s="19" t="s">
        <v>19</v>
      </c>
      <c r="M11" s="23">
        <v>498</v>
      </c>
      <c r="N11" s="19" t="s">
        <v>18</v>
      </c>
      <c r="O11" s="29">
        <v>27</v>
      </c>
    </row>
    <row r="12" spans="1:15" ht="56.25">
      <c r="A12" s="20">
        <v>36</v>
      </c>
      <c r="B12" s="19" t="s">
        <v>37</v>
      </c>
      <c r="C12" s="20">
        <v>1</v>
      </c>
      <c r="D12" s="19" t="s">
        <v>38</v>
      </c>
      <c r="E12" s="19" t="s">
        <v>20</v>
      </c>
      <c r="F12" s="21" t="s">
        <v>90</v>
      </c>
      <c r="G12" s="22">
        <v>0.29166666666666669</v>
      </c>
      <c r="H12" s="19" t="s">
        <v>39</v>
      </c>
      <c r="I12" s="19" t="s">
        <v>20</v>
      </c>
      <c r="J12" s="19" t="s">
        <v>21</v>
      </c>
      <c r="K12" s="19" t="s">
        <v>22</v>
      </c>
      <c r="L12" s="19" t="s">
        <v>19</v>
      </c>
      <c r="M12" s="23">
        <v>498</v>
      </c>
      <c r="N12" s="19" t="s">
        <v>18</v>
      </c>
      <c r="O12" s="29">
        <v>28</v>
      </c>
    </row>
    <row r="13" spans="1:15" ht="56.25">
      <c r="A13" s="20">
        <v>37</v>
      </c>
      <c r="B13" s="19" t="s">
        <v>37</v>
      </c>
      <c r="C13" s="20">
        <v>1</v>
      </c>
      <c r="D13" s="19" t="s">
        <v>38</v>
      </c>
      <c r="E13" s="19" t="s">
        <v>20</v>
      </c>
      <c r="F13" s="21" t="s">
        <v>91</v>
      </c>
      <c r="G13" s="22">
        <v>0.29166666666666669</v>
      </c>
      <c r="H13" s="19" t="s">
        <v>39</v>
      </c>
      <c r="I13" s="19" t="s">
        <v>20</v>
      </c>
      <c r="J13" s="19" t="s">
        <v>21</v>
      </c>
      <c r="K13" s="19" t="s">
        <v>22</v>
      </c>
      <c r="L13" s="19" t="s">
        <v>19</v>
      </c>
      <c r="M13" s="23">
        <v>498</v>
      </c>
      <c r="N13" s="19" t="s">
        <v>18</v>
      </c>
      <c r="O13" s="29">
        <v>29</v>
      </c>
    </row>
    <row r="14" spans="1:15" ht="56.25">
      <c r="A14" s="20">
        <v>38</v>
      </c>
      <c r="B14" s="19" t="s">
        <v>37</v>
      </c>
      <c r="C14" s="20">
        <v>1</v>
      </c>
      <c r="D14" s="19" t="s">
        <v>38</v>
      </c>
      <c r="E14" s="19" t="s">
        <v>20</v>
      </c>
      <c r="F14" s="21" t="s">
        <v>92</v>
      </c>
      <c r="G14" s="22">
        <v>0.29166666666666669</v>
      </c>
      <c r="H14" s="19" t="s">
        <v>39</v>
      </c>
      <c r="I14" s="19" t="s">
        <v>20</v>
      </c>
      <c r="J14" s="19" t="s">
        <v>21</v>
      </c>
      <c r="K14" s="19" t="s">
        <v>22</v>
      </c>
      <c r="L14" s="19" t="s">
        <v>19</v>
      </c>
      <c r="M14" s="23">
        <v>498</v>
      </c>
      <c r="N14" s="19" t="s">
        <v>18</v>
      </c>
      <c r="O14" s="29">
        <v>30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3:O24"/>
  <sheetViews>
    <sheetView workbookViewId="0">
      <selection activeCell="B4" sqref="B4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9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4.85546875" customWidth="1"/>
  </cols>
  <sheetData>
    <row r="3" spans="1:15" ht="20.25">
      <c r="D3" s="2" t="s">
        <v>12</v>
      </c>
    </row>
    <row r="4" spans="1:15" ht="20.25">
      <c r="D4" s="2" t="s">
        <v>43</v>
      </c>
    </row>
    <row r="5" spans="1:15" ht="20.25">
      <c r="D5" s="2" t="s">
        <v>13</v>
      </c>
    </row>
    <row r="9" spans="1:15" ht="15.75" thickBot="1"/>
    <row r="10" spans="1:15" ht="51.75" thickBot="1">
      <c r="A10" s="16" t="s">
        <v>23</v>
      </c>
      <c r="B10" s="3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5" t="s">
        <v>11</v>
      </c>
      <c r="O10" s="39" t="s">
        <v>88</v>
      </c>
    </row>
    <row r="11" spans="1:15" ht="56.25">
      <c r="A11" s="20">
        <v>39</v>
      </c>
      <c r="B11" s="19" t="s">
        <v>37</v>
      </c>
      <c r="C11" s="20">
        <v>1</v>
      </c>
      <c r="D11" s="19" t="s">
        <v>38</v>
      </c>
      <c r="E11" s="19" t="s">
        <v>20</v>
      </c>
      <c r="F11" s="21" t="s">
        <v>94</v>
      </c>
      <c r="G11" s="22">
        <v>0.29166666666666669</v>
      </c>
      <c r="H11" s="19" t="s">
        <v>39</v>
      </c>
      <c r="I11" s="19" t="s">
        <v>20</v>
      </c>
      <c r="J11" s="19" t="s">
        <v>21</v>
      </c>
      <c r="K11" s="19" t="s">
        <v>22</v>
      </c>
      <c r="L11" s="19" t="s">
        <v>19</v>
      </c>
      <c r="M11" s="23">
        <v>498</v>
      </c>
      <c r="N11" s="19" t="s">
        <v>18</v>
      </c>
      <c r="O11" s="29">
        <v>31</v>
      </c>
    </row>
    <row r="12" spans="1:15" ht="56.25">
      <c r="A12" s="20">
        <v>40</v>
      </c>
      <c r="B12" s="19" t="s">
        <v>37</v>
      </c>
      <c r="C12" s="19" t="s">
        <v>93</v>
      </c>
      <c r="D12" s="21" t="s">
        <v>38</v>
      </c>
      <c r="E12" s="19" t="s">
        <v>20</v>
      </c>
      <c r="F12" s="19" t="s">
        <v>95</v>
      </c>
      <c r="G12" s="19" t="s">
        <v>96</v>
      </c>
      <c r="H12" s="19" t="s">
        <v>39</v>
      </c>
      <c r="I12" s="19" t="s">
        <v>20</v>
      </c>
      <c r="J12" s="19" t="s">
        <v>21</v>
      </c>
      <c r="K12" s="19" t="s">
        <v>22</v>
      </c>
      <c r="L12" s="19" t="s">
        <v>19</v>
      </c>
      <c r="M12" s="38">
        <v>498</v>
      </c>
      <c r="N12" s="19" t="s">
        <v>18</v>
      </c>
      <c r="O12" s="40">
        <v>32</v>
      </c>
    </row>
    <row r="13" spans="1:15" ht="56.25">
      <c r="A13" s="20">
        <v>41</v>
      </c>
      <c r="B13" s="19" t="s">
        <v>37</v>
      </c>
      <c r="C13" s="19" t="s">
        <v>93</v>
      </c>
      <c r="D13" s="21" t="s">
        <v>38</v>
      </c>
      <c r="E13" s="19" t="s">
        <v>20</v>
      </c>
      <c r="F13" s="19" t="s">
        <v>97</v>
      </c>
      <c r="G13" s="19" t="s">
        <v>96</v>
      </c>
      <c r="H13" s="19" t="s">
        <v>39</v>
      </c>
      <c r="I13" s="19" t="s">
        <v>20</v>
      </c>
      <c r="J13" s="19" t="s">
        <v>21</v>
      </c>
      <c r="K13" s="19" t="s">
        <v>22</v>
      </c>
      <c r="L13" s="19" t="s">
        <v>19</v>
      </c>
      <c r="M13" s="38">
        <v>498</v>
      </c>
      <c r="N13" s="19" t="s">
        <v>18</v>
      </c>
      <c r="O13" s="40">
        <v>33</v>
      </c>
    </row>
    <row r="14" spans="1:15" ht="56.25">
      <c r="A14" s="20">
        <v>42</v>
      </c>
      <c r="B14" s="19" t="s">
        <v>37</v>
      </c>
      <c r="C14" s="19" t="s">
        <v>93</v>
      </c>
      <c r="D14" s="21" t="s">
        <v>38</v>
      </c>
      <c r="E14" s="19" t="s">
        <v>20</v>
      </c>
      <c r="F14" s="19" t="s">
        <v>98</v>
      </c>
      <c r="G14" s="19" t="s">
        <v>96</v>
      </c>
      <c r="H14" s="19" t="s">
        <v>39</v>
      </c>
      <c r="I14" s="19" t="s">
        <v>20</v>
      </c>
      <c r="J14" s="19" t="s">
        <v>21</v>
      </c>
      <c r="K14" s="19" t="s">
        <v>22</v>
      </c>
      <c r="L14" s="19" t="s">
        <v>19</v>
      </c>
      <c r="M14" s="38">
        <v>498</v>
      </c>
      <c r="N14" s="19" t="s">
        <v>18</v>
      </c>
      <c r="O14" s="40">
        <v>34</v>
      </c>
    </row>
    <row r="15" spans="1:15" ht="33.75">
      <c r="A15" s="20">
        <v>43</v>
      </c>
      <c r="B15" s="19" t="s">
        <v>99</v>
      </c>
      <c r="C15" s="19" t="s">
        <v>93</v>
      </c>
      <c r="D15" s="21" t="s">
        <v>77</v>
      </c>
      <c r="E15" s="42" t="s">
        <v>100</v>
      </c>
      <c r="F15" s="19" t="s">
        <v>98</v>
      </c>
      <c r="G15" s="19" t="s">
        <v>101</v>
      </c>
      <c r="H15" s="19" t="s">
        <v>39</v>
      </c>
      <c r="I15" s="19" t="s">
        <v>20</v>
      </c>
      <c r="J15" s="19" t="s">
        <v>102</v>
      </c>
      <c r="K15" s="19" t="s">
        <v>103</v>
      </c>
      <c r="L15" s="19" t="s">
        <v>103</v>
      </c>
      <c r="M15" s="38">
        <v>406</v>
      </c>
      <c r="N15" s="19" t="s">
        <v>18</v>
      </c>
      <c r="O15" s="40">
        <v>35</v>
      </c>
    </row>
    <row r="16" spans="1:15" ht="45">
      <c r="A16" s="20">
        <v>44</v>
      </c>
      <c r="B16" s="19" t="s">
        <v>108</v>
      </c>
      <c r="C16" s="19" t="s">
        <v>93</v>
      </c>
      <c r="D16" s="21" t="s">
        <v>104</v>
      </c>
      <c r="E16" s="22" t="s">
        <v>105</v>
      </c>
      <c r="F16" s="19" t="s">
        <v>106</v>
      </c>
      <c r="G16" s="19" t="s">
        <v>96</v>
      </c>
      <c r="H16" s="19" t="s">
        <v>39</v>
      </c>
      <c r="I16" s="22" t="s">
        <v>105</v>
      </c>
      <c r="J16" s="19" t="s">
        <v>19</v>
      </c>
      <c r="K16" s="19" t="s">
        <v>22</v>
      </c>
      <c r="L16" s="19" t="s">
        <v>19</v>
      </c>
      <c r="M16" s="38">
        <v>406</v>
      </c>
      <c r="N16" s="19" t="s">
        <v>18</v>
      </c>
      <c r="O16" s="40">
        <v>36</v>
      </c>
    </row>
    <row r="17" spans="1:15" ht="45">
      <c r="A17" s="20">
        <v>45</v>
      </c>
      <c r="B17" s="19" t="s">
        <v>108</v>
      </c>
      <c r="C17" s="19" t="s">
        <v>93</v>
      </c>
      <c r="D17" s="21" t="s">
        <v>104</v>
      </c>
      <c r="E17" s="22" t="s">
        <v>105</v>
      </c>
      <c r="F17" s="19" t="s">
        <v>107</v>
      </c>
      <c r="G17" s="19" t="s">
        <v>109</v>
      </c>
      <c r="H17" s="19" t="s">
        <v>39</v>
      </c>
      <c r="I17" s="22" t="s">
        <v>105</v>
      </c>
      <c r="J17" s="19" t="s">
        <v>19</v>
      </c>
      <c r="K17" s="19" t="s">
        <v>22</v>
      </c>
      <c r="L17" s="19" t="s">
        <v>19</v>
      </c>
      <c r="M17" s="38">
        <v>406</v>
      </c>
      <c r="N17" s="19" t="s">
        <v>18</v>
      </c>
      <c r="O17" s="40">
        <v>37</v>
      </c>
    </row>
    <row r="18" spans="1:15" ht="56.25">
      <c r="A18" s="43">
        <v>46</v>
      </c>
      <c r="B18" s="44" t="s">
        <v>37</v>
      </c>
      <c r="C18" s="51" t="s">
        <v>93</v>
      </c>
      <c r="D18" s="52" t="s">
        <v>38</v>
      </c>
      <c r="E18" s="53" t="s">
        <v>110</v>
      </c>
      <c r="F18" s="51" t="s">
        <v>111</v>
      </c>
      <c r="G18" s="51" t="s">
        <v>96</v>
      </c>
      <c r="H18" s="19" t="s">
        <v>39</v>
      </c>
      <c r="I18" s="19" t="s">
        <v>20</v>
      </c>
      <c r="J18" s="19" t="s">
        <v>21</v>
      </c>
      <c r="K18" s="51" t="s">
        <v>22</v>
      </c>
      <c r="L18" s="19" t="s">
        <v>19</v>
      </c>
      <c r="M18" s="38">
        <v>498</v>
      </c>
      <c r="N18" s="51" t="s">
        <v>18</v>
      </c>
      <c r="O18" s="40">
        <v>38</v>
      </c>
    </row>
    <row r="19" spans="1:15" s="18" customFormat="1">
      <c r="A19" s="45"/>
      <c r="B19" s="46"/>
      <c r="C19" s="46"/>
      <c r="D19" s="47"/>
      <c r="E19" s="48"/>
      <c r="F19" s="46"/>
      <c r="G19" s="46"/>
      <c r="H19" s="46"/>
      <c r="I19" s="46"/>
      <c r="J19" s="46"/>
      <c r="K19" s="46"/>
      <c r="L19" s="46"/>
      <c r="M19" s="49"/>
      <c r="N19" s="46"/>
      <c r="O19" s="50"/>
    </row>
    <row r="20" spans="1:15" s="18" customFormat="1">
      <c r="A20" s="45"/>
      <c r="B20" s="46"/>
      <c r="C20" s="46"/>
      <c r="D20" s="47"/>
      <c r="E20" s="48"/>
      <c r="F20" s="46"/>
      <c r="G20" s="46"/>
      <c r="H20" s="46"/>
      <c r="I20" s="46"/>
      <c r="J20" s="46"/>
      <c r="K20" s="46"/>
      <c r="L20" s="46"/>
      <c r="M20" s="49"/>
      <c r="N20" s="46"/>
      <c r="O20" s="50"/>
    </row>
    <row r="21" spans="1:15" s="18" customFormat="1">
      <c r="A21" s="45"/>
      <c r="B21" s="46"/>
      <c r="C21" s="46"/>
      <c r="D21" s="47"/>
      <c r="E21" s="48"/>
      <c r="F21" s="46"/>
      <c r="G21" s="46"/>
      <c r="H21" s="46"/>
      <c r="I21" s="46"/>
      <c r="J21" s="46"/>
      <c r="K21" s="46"/>
      <c r="L21" s="46"/>
      <c r="M21" s="49"/>
      <c r="N21" s="46"/>
      <c r="O21" s="50"/>
    </row>
    <row r="22" spans="1:15" s="18" customFormat="1">
      <c r="A22" s="45"/>
      <c r="B22" s="46"/>
      <c r="C22" s="46"/>
      <c r="D22" s="47"/>
      <c r="E22" s="48"/>
      <c r="F22" s="46"/>
      <c r="G22" s="46"/>
      <c r="H22" s="46"/>
      <c r="I22" s="46"/>
      <c r="J22" s="46"/>
      <c r="K22" s="46"/>
      <c r="L22" s="46"/>
      <c r="M22" s="49"/>
      <c r="N22" s="46"/>
      <c r="O22" s="50"/>
    </row>
    <row r="23" spans="1:15" s="18" customFormat="1">
      <c r="A23" s="45"/>
      <c r="B23" s="46"/>
      <c r="C23" s="46"/>
      <c r="D23" s="47"/>
      <c r="E23" s="48"/>
      <c r="F23" s="46"/>
      <c r="G23" s="46"/>
      <c r="H23" s="46"/>
      <c r="I23" s="46"/>
      <c r="J23" s="46"/>
      <c r="K23" s="46"/>
      <c r="L23" s="46"/>
      <c r="M23" s="49"/>
      <c r="N23" s="46"/>
      <c r="O23" s="50"/>
    </row>
    <row r="24" spans="1:15">
      <c r="F24"/>
      <c r="M24"/>
    </row>
  </sheetData>
  <autoFilter ref="A3:O24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3:O17"/>
  <sheetViews>
    <sheetView workbookViewId="0">
      <selection activeCell="B3" sqref="B3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19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9.85546875" customWidth="1"/>
  </cols>
  <sheetData>
    <row r="3" spans="1:15" ht="20.25">
      <c r="D3" s="2" t="s">
        <v>12</v>
      </c>
    </row>
    <row r="4" spans="1:15" ht="20.25">
      <c r="D4" s="2" t="s">
        <v>43</v>
      </c>
    </row>
    <row r="5" spans="1:15" ht="20.25">
      <c r="D5" s="2" t="s">
        <v>13</v>
      </c>
    </row>
    <row r="9" spans="1:15" ht="15.75" thickBot="1"/>
    <row r="10" spans="1:15" ht="70.5" customHeight="1" thickBot="1">
      <c r="A10" s="16" t="s">
        <v>23</v>
      </c>
      <c r="B10" s="3" t="s">
        <v>0</v>
      </c>
      <c r="C10" s="4" t="s">
        <v>1</v>
      </c>
      <c r="D10" s="4" t="s">
        <v>2</v>
      </c>
      <c r="E10" s="4" t="s">
        <v>3</v>
      </c>
      <c r="F10" s="10" t="s">
        <v>4</v>
      </c>
      <c r="G10" s="4" t="s">
        <v>5</v>
      </c>
      <c r="H10" s="4" t="s">
        <v>6</v>
      </c>
      <c r="I10" s="4" t="s">
        <v>7</v>
      </c>
      <c r="J10" s="4" t="s">
        <v>14</v>
      </c>
      <c r="K10" s="4" t="s">
        <v>8</v>
      </c>
      <c r="L10" s="4" t="s">
        <v>9</v>
      </c>
      <c r="M10" s="13" t="s">
        <v>10</v>
      </c>
      <c r="N10" s="5" t="s">
        <v>11</v>
      </c>
      <c r="O10" s="39" t="s">
        <v>88</v>
      </c>
    </row>
    <row r="11" spans="1:15" ht="56.25">
      <c r="A11" s="43">
        <v>47</v>
      </c>
      <c r="B11" s="44" t="s">
        <v>37</v>
      </c>
      <c r="C11" s="51" t="s">
        <v>93</v>
      </c>
      <c r="D11" s="52" t="s">
        <v>38</v>
      </c>
      <c r="E11" s="53" t="s">
        <v>110</v>
      </c>
      <c r="F11" s="51" t="s">
        <v>112</v>
      </c>
      <c r="G11" s="51" t="s">
        <v>96</v>
      </c>
      <c r="H11" s="19" t="s">
        <v>39</v>
      </c>
      <c r="I11" s="19" t="s">
        <v>20</v>
      </c>
      <c r="J11" s="19" t="s">
        <v>21</v>
      </c>
      <c r="K11" s="51" t="s">
        <v>22</v>
      </c>
      <c r="L11" s="19" t="s">
        <v>19</v>
      </c>
      <c r="M11" s="38">
        <v>498</v>
      </c>
      <c r="N11" s="51" t="s">
        <v>18</v>
      </c>
      <c r="O11" s="40">
        <v>39</v>
      </c>
    </row>
    <row r="12" spans="1:15" ht="33.75">
      <c r="A12" s="43">
        <v>48</v>
      </c>
      <c r="B12" s="44" t="s">
        <v>115</v>
      </c>
      <c r="C12" s="51" t="s">
        <v>113</v>
      </c>
      <c r="D12" s="52" t="s">
        <v>67</v>
      </c>
      <c r="E12" s="53" t="s">
        <v>116</v>
      </c>
      <c r="F12" s="51" t="s">
        <v>117</v>
      </c>
      <c r="G12" s="51" t="s">
        <v>118</v>
      </c>
      <c r="H12" s="19" t="s">
        <v>80</v>
      </c>
      <c r="I12" s="7" t="s">
        <v>36</v>
      </c>
      <c r="J12" s="7" t="s">
        <v>30</v>
      </c>
      <c r="K12" s="7" t="s">
        <v>29</v>
      </c>
      <c r="L12" s="7" t="s">
        <v>19</v>
      </c>
      <c r="M12" s="14">
        <v>5385</v>
      </c>
      <c r="N12" s="26" t="s">
        <v>46</v>
      </c>
      <c r="O12" s="40">
        <v>40</v>
      </c>
    </row>
    <row r="13" spans="1:15" ht="33.75">
      <c r="A13" s="43">
        <v>49</v>
      </c>
      <c r="B13" s="44" t="s">
        <v>119</v>
      </c>
      <c r="C13" s="51" t="s">
        <v>113</v>
      </c>
      <c r="D13" s="52" t="s">
        <v>28</v>
      </c>
      <c r="E13" s="53" t="s">
        <v>116</v>
      </c>
      <c r="F13" s="51" t="s">
        <v>120</v>
      </c>
      <c r="G13" s="51" t="s">
        <v>121</v>
      </c>
      <c r="H13" s="19" t="s">
        <v>80</v>
      </c>
      <c r="I13" s="7" t="s">
        <v>36</v>
      </c>
      <c r="J13" s="7" t="s">
        <v>30</v>
      </c>
      <c r="K13" s="7" t="s">
        <v>29</v>
      </c>
      <c r="L13" s="7" t="s">
        <v>19</v>
      </c>
      <c r="M13" s="14">
        <v>1595</v>
      </c>
      <c r="N13" s="26" t="s">
        <v>122</v>
      </c>
      <c r="O13" s="40">
        <v>40</v>
      </c>
    </row>
    <row r="14" spans="1:15" ht="56.25">
      <c r="A14" s="43">
        <v>50</v>
      </c>
      <c r="B14" s="44" t="s">
        <v>37</v>
      </c>
      <c r="C14" s="51" t="s">
        <v>93</v>
      </c>
      <c r="D14" s="52" t="s">
        <v>38</v>
      </c>
      <c r="E14" s="53" t="s">
        <v>110</v>
      </c>
      <c r="F14" s="51" t="s">
        <v>114</v>
      </c>
      <c r="G14" s="51" t="s">
        <v>96</v>
      </c>
      <c r="H14" s="19" t="s">
        <v>39</v>
      </c>
      <c r="I14" s="19" t="s">
        <v>20</v>
      </c>
      <c r="J14" s="19" t="s">
        <v>21</v>
      </c>
      <c r="K14" s="51" t="s">
        <v>22</v>
      </c>
      <c r="L14" s="19" t="s">
        <v>19</v>
      </c>
      <c r="M14" s="38">
        <v>500</v>
      </c>
      <c r="N14" s="51" t="s">
        <v>18</v>
      </c>
      <c r="O14" s="40">
        <v>41</v>
      </c>
    </row>
    <row r="15" spans="1:15" ht="56.25">
      <c r="A15" s="43">
        <v>51</v>
      </c>
      <c r="B15" s="44" t="s">
        <v>37</v>
      </c>
      <c r="C15" s="51" t="s">
        <v>93</v>
      </c>
      <c r="D15" s="52" t="s">
        <v>38</v>
      </c>
      <c r="E15" s="53" t="s">
        <v>110</v>
      </c>
      <c r="F15" s="51" t="s">
        <v>123</v>
      </c>
      <c r="G15" s="51" t="s">
        <v>96</v>
      </c>
      <c r="H15" s="19" t="s">
        <v>39</v>
      </c>
      <c r="I15" s="19" t="s">
        <v>20</v>
      </c>
      <c r="J15" s="19" t="s">
        <v>21</v>
      </c>
      <c r="K15" s="51" t="s">
        <v>22</v>
      </c>
      <c r="L15" s="19" t="s">
        <v>19</v>
      </c>
      <c r="M15" s="38">
        <v>500</v>
      </c>
      <c r="N15" s="51" t="s">
        <v>18</v>
      </c>
      <c r="O15" s="40">
        <v>42</v>
      </c>
    </row>
    <row r="16" spans="1:15" ht="56.25">
      <c r="A16" s="43">
        <v>52</v>
      </c>
      <c r="B16" s="44" t="s">
        <v>37</v>
      </c>
      <c r="C16" s="51" t="s">
        <v>93</v>
      </c>
      <c r="D16" s="52" t="s">
        <v>38</v>
      </c>
      <c r="E16" s="53" t="s">
        <v>110</v>
      </c>
      <c r="F16" s="51" t="s">
        <v>125</v>
      </c>
      <c r="G16" s="51" t="s">
        <v>96</v>
      </c>
      <c r="H16" s="19" t="s">
        <v>39</v>
      </c>
      <c r="I16" s="19" t="s">
        <v>20</v>
      </c>
      <c r="J16" s="19" t="s">
        <v>21</v>
      </c>
      <c r="K16" s="51" t="s">
        <v>22</v>
      </c>
      <c r="L16" s="19" t="s">
        <v>19</v>
      </c>
      <c r="M16" s="38">
        <v>500</v>
      </c>
      <c r="N16" s="51" t="s">
        <v>18</v>
      </c>
      <c r="O16" s="40">
        <v>43</v>
      </c>
    </row>
    <row r="17" spans="1:15" ht="56.25">
      <c r="A17" s="43">
        <v>53</v>
      </c>
      <c r="B17" s="44" t="s">
        <v>37</v>
      </c>
      <c r="C17" s="51" t="s">
        <v>93</v>
      </c>
      <c r="D17" s="52" t="s">
        <v>38</v>
      </c>
      <c r="E17" s="53" t="s">
        <v>110</v>
      </c>
      <c r="F17" s="51" t="s">
        <v>124</v>
      </c>
      <c r="G17" s="51" t="s">
        <v>96</v>
      </c>
      <c r="H17" s="19" t="s">
        <v>39</v>
      </c>
      <c r="I17" s="19" t="s">
        <v>20</v>
      </c>
      <c r="J17" s="19" t="s">
        <v>21</v>
      </c>
      <c r="K17" s="51" t="s">
        <v>22</v>
      </c>
      <c r="L17" s="19" t="s">
        <v>19</v>
      </c>
      <c r="M17" s="38">
        <v>500</v>
      </c>
      <c r="N17" s="51" t="s">
        <v>18</v>
      </c>
      <c r="O17" s="40">
        <v>44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3:O22"/>
  <sheetViews>
    <sheetView workbookViewId="0">
      <selection activeCell="G15" sqref="G15"/>
    </sheetView>
  </sheetViews>
  <sheetFormatPr baseColWidth="10" defaultRowHeight="15"/>
  <cols>
    <col min="1" max="1" width="6.42578125" customWidth="1"/>
    <col min="2" max="2" width="13" customWidth="1"/>
    <col min="3" max="5" width="12.85546875" customWidth="1"/>
    <col min="6" max="6" width="20" style="9" bestFit="1" customWidth="1"/>
    <col min="7" max="9" width="12.85546875" customWidth="1"/>
    <col min="10" max="10" width="14.28515625" customWidth="1"/>
    <col min="11" max="11" width="12.85546875" customWidth="1"/>
    <col min="12" max="12" width="14" customWidth="1"/>
    <col min="13" max="13" width="12.85546875" style="12" customWidth="1"/>
    <col min="14" max="14" width="12.85546875" customWidth="1"/>
    <col min="15" max="15" width="16.5703125" customWidth="1"/>
  </cols>
  <sheetData>
    <row r="3" spans="1:15" ht="20.25">
      <c r="D3" s="2" t="s">
        <v>12</v>
      </c>
    </row>
    <row r="4" spans="1:15" ht="20.25">
      <c r="D4" s="2" t="s">
        <v>43</v>
      </c>
    </row>
    <row r="5" spans="1:15" ht="20.25">
      <c r="D5" s="2" t="s">
        <v>13</v>
      </c>
    </row>
    <row r="9" spans="1:15" ht="15.75" thickBot="1"/>
    <row r="10" spans="1:15" ht="56.25" customHeight="1">
      <c r="A10" s="54" t="s">
        <v>23</v>
      </c>
      <c r="B10" s="55" t="s">
        <v>0</v>
      </c>
      <c r="C10" s="64" t="s">
        <v>1</v>
      </c>
      <c r="D10" s="64" t="s">
        <v>2</v>
      </c>
      <c r="E10" s="64" t="s">
        <v>3</v>
      </c>
      <c r="F10" s="65" t="s">
        <v>4</v>
      </c>
      <c r="G10" s="64" t="s">
        <v>5</v>
      </c>
      <c r="H10" s="64" t="s">
        <v>6</v>
      </c>
      <c r="I10" s="64" t="s">
        <v>7</v>
      </c>
      <c r="J10" s="64" t="s">
        <v>14</v>
      </c>
      <c r="K10" s="64" t="s">
        <v>8</v>
      </c>
      <c r="L10" s="64" t="s">
        <v>9</v>
      </c>
      <c r="M10" s="66" t="s">
        <v>10</v>
      </c>
      <c r="N10" s="39" t="s">
        <v>11</v>
      </c>
      <c r="O10" s="39" t="s">
        <v>88</v>
      </c>
    </row>
    <row r="11" spans="1:15" s="63" customFormat="1" ht="56.25" customHeight="1">
      <c r="A11" s="72" t="s">
        <v>128</v>
      </c>
      <c r="B11" s="69" t="s">
        <v>167</v>
      </c>
      <c r="C11" s="69" t="s">
        <v>93</v>
      </c>
      <c r="D11" s="69" t="s">
        <v>166</v>
      </c>
      <c r="E11" s="62" t="s">
        <v>110</v>
      </c>
      <c r="F11" s="71" t="s">
        <v>171</v>
      </c>
      <c r="G11" s="69" t="s">
        <v>180</v>
      </c>
      <c r="H11" s="69" t="s">
        <v>80</v>
      </c>
      <c r="I11" s="69" t="s">
        <v>20</v>
      </c>
      <c r="J11" s="69" t="s">
        <v>177</v>
      </c>
      <c r="K11" s="69" t="s">
        <v>172</v>
      </c>
      <c r="L11" s="69" t="s">
        <v>19</v>
      </c>
      <c r="M11" s="70">
        <v>1628.76</v>
      </c>
      <c r="N11" s="69" t="s">
        <v>18</v>
      </c>
      <c r="O11" s="69" t="s">
        <v>127</v>
      </c>
    </row>
    <row r="12" spans="1:15" s="63" customFormat="1" ht="56.25" customHeight="1">
      <c r="A12" s="60" t="s">
        <v>168</v>
      </c>
      <c r="B12" s="61" t="s">
        <v>99</v>
      </c>
      <c r="C12" s="69" t="s">
        <v>93</v>
      </c>
      <c r="D12" s="69" t="s">
        <v>77</v>
      </c>
      <c r="E12" s="62" t="s">
        <v>110</v>
      </c>
      <c r="F12" s="71" t="s">
        <v>174</v>
      </c>
      <c r="G12" s="69" t="s">
        <v>180</v>
      </c>
      <c r="H12" s="69" t="s">
        <v>80</v>
      </c>
      <c r="I12" s="69" t="s">
        <v>20</v>
      </c>
      <c r="J12" s="69" t="s">
        <v>177</v>
      </c>
      <c r="K12" s="69" t="s">
        <v>172</v>
      </c>
      <c r="L12" s="69" t="s">
        <v>19</v>
      </c>
      <c r="M12" s="70">
        <v>2186.73</v>
      </c>
      <c r="N12" s="69" t="s">
        <v>178</v>
      </c>
      <c r="O12" s="69" t="s">
        <v>127</v>
      </c>
    </row>
    <row r="13" spans="1:15" s="63" customFormat="1" ht="56.25" customHeight="1">
      <c r="A13" s="60" t="s">
        <v>169</v>
      </c>
      <c r="B13" s="61" t="s">
        <v>173</v>
      </c>
      <c r="C13" s="69" t="s">
        <v>93</v>
      </c>
      <c r="D13" s="69" t="s">
        <v>136</v>
      </c>
      <c r="E13" s="62" t="s">
        <v>110</v>
      </c>
      <c r="F13" s="71" t="s">
        <v>174</v>
      </c>
      <c r="G13" s="69" t="s">
        <v>180</v>
      </c>
      <c r="H13" s="69" t="s">
        <v>80</v>
      </c>
      <c r="I13" s="69" t="s">
        <v>20</v>
      </c>
      <c r="J13" s="69" t="s">
        <v>177</v>
      </c>
      <c r="K13" s="69" t="s">
        <v>172</v>
      </c>
      <c r="L13" s="69" t="s">
        <v>19</v>
      </c>
      <c r="M13" s="70">
        <v>1008.76</v>
      </c>
      <c r="N13" s="69" t="s">
        <v>179</v>
      </c>
      <c r="O13" s="69" t="s">
        <v>127</v>
      </c>
    </row>
    <row r="14" spans="1:15" s="63" customFormat="1" ht="56.25" customHeight="1">
      <c r="A14" s="60" t="s">
        <v>170</v>
      </c>
      <c r="B14" s="61" t="s">
        <v>175</v>
      </c>
      <c r="C14" s="69" t="s">
        <v>93</v>
      </c>
      <c r="D14" s="69" t="s">
        <v>176</v>
      </c>
      <c r="E14" s="62" t="s">
        <v>110</v>
      </c>
      <c r="F14" s="71" t="s">
        <v>174</v>
      </c>
      <c r="G14" s="69" t="s">
        <v>180</v>
      </c>
      <c r="H14" s="69" t="s">
        <v>80</v>
      </c>
      <c r="I14" s="69" t="s">
        <v>20</v>
      </c>
      <c r="J14" s="69" t="s">
        <v>177</v>
      </c>
      <c r="K14" s="69" t="s">
        <v>172</v>
      </c>
      <c r="L14" s="69" t="s">
        <v>19</v>
      </c>
      <c r="M14" s="70">
        <v>1008.76</v>
      </c>
      <c r="N14" s="69" t="s">
        <v>179</v>
      </c>
      <c r="O14" s="69" t="s">
        <v>127</v>
      </c>
    </row>
    <row r="15" spans="1:15" ht="56.25">
      <c r="A15" s="43">
        <v>55</v>
      </c>
      <c r="B15" s="44" t="s">
        <v>37</v>
      </c>
      <c r="C15" s="19" t="s">
        <v>93</v>
      </c>
      <c r="D15" s="21" t="s">
        <v>38</v>
      </c>
      <c r="E15" s="22" t="s">
        <v>110</v>
      </c>
      <c r="F15" s="19" t="s">
        <v>126</v>
      </c>
      <c r="G15" s="19" t="s">
        <v>96</v>
      </c>
      <c r="H15" s="19" t="s">
        <v>39</v>
      </c>
      <c r="I15" s="19" t="s">
        <v>20</v>
      </c>
      <c r="J15" s="19" t="s">
        <v>21</v>
      </c>
      <c r="K15" s="19" t="s">
        <v>22</v>
      </c>
      <c r="L15" s="19" t="s">
        <v>19</v>
      </c>
      <c r="M15" s="67">
        <v>500</v>
      </c>
      <c r="N15" s="19" t="s">
        <v>18</v>
      </c>
      <c r="O15" s="68">
        <v>46</v>
      </c>
    </row>
    <row r="16" spans="1:15" ht="56.25">
      <c r="A16" s="43">
        <v>56</v>
      </c>
      <c r="B16" s="44" t="s">
        <v>37</v>
      </c>
      <c r="C16" s="51" t="s">
        <v>93</v>
      </c>
      <c r="D16" s="52" t="s">
        <v>38</v>
      </c>
      <c r="E16" s="53" t="s">
        <v>110</v>
      </c>
      <c r="F16" s="51" t="s">
        <v>130</v>
      </c>
      <c r="G16" s="51" t="s">
        <v>96</v>
      </c>
      <c r="H16" s="19" t="s">
        <v>39</v>
      </c>
      <c r="I16" s="19" t="s">
        <v>20</v>
      </c>
      <c r="J16" s="19" t="s">
        <v>21</v>
      </c>
      <c r="K16" s="51" t="s">
        <v>22</v>
      </c>
      <c r="L16" s="19" t="s">
        <v>19</v>
      </c>
      <c r="M16" s="38">
        <v>500</v>
      </c>
      <c r="N16" s="51" t="s">
        <v>18</v>
      </c>
      <c r="O16" s="40">
        <v>47</v>
      </c>
    </row>
    <row r="17" spans="6:13">
      <c r="F17"/>
      <c r="M17"/>
    </row>
    <row r="18" spans="6:13">
      <c r="F18"/>
      <c r="M18"/>
    </row>
    <row r="19" spans="6:13">
      <c r="F19"/>
      <c r="M19"/>
    </row>
    <row r="20" spans="6:13">
      <c r="F20"/>
      <c r="M20"/>
    </row>
    <row r="21" spans="6:13">
      <c r="F21"/>
      <c r="M21"/>
    </row>
    <row r="22" spans="6:13">
      <c r="F22"/>
      <c r="M2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Enero2013</vt:lpstr>
      <vt:lpstr>Febrero 2013</vt:lpstr>
      <vt:lpstr>Marzo 2013</vt:lpstr>
      <vt:lpstr>Abril2013</vt:lpstr>
      <vt:lpstr>mayo2013</vt:lpstr>
      <vt:lpstr>junio2013</vt:lpstr>
      <vt:lpstr>julio2013</vt:lpstr>
      <vt:lpstr>agosto 2013</vt:lpstr>
      <vt:lpstr>septiembre 2013</vt:lpstr>
      <vt:lpstr>octubre 2013 </vt:lpstr>
      <vt:lpstr>Noviembre 2013 </vt:lpstr>
      <vt:lpstr>Diciembre 2013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Irma Aleida</dc:creator>
  <cp:lastModifiedBy>ive TTe</cp:lastModifiedBy>
  <cp:lastPrinted>2008-10-09T18:12:55Z</cp:lastPrinted>
  <dcterms:created xsi:type="dcterms:W3CDTF">2008-07-08T18:00:14Z</dcterms:created>
  <dcterms:modified xsi:type="dcterms:W3CDTF">2014-03-26T18:53:38Z</dcterms:modified>
</cp:coreProperties>
</file>